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autoCompressPictures="0"/>
  <bookViews>
    <workbookView xWindow="-80" yWindow="0" windowWidth="25600" windowHeight="16060" firstSheet="3" activeTab="3"/>
  </bookViews>
  <sheets>
    <sheet name="Responsables" sheetId="2" state="hidden" r:id="rId1"/>
    <sheet name="Jerarcas" sheetId="3" state="hidden" r:id="rId2"/>
    <sheet name="Hoja1" sheetId="4" state="hidden" r:id="rId3"/>
    <sheet name="Ranking 2019" sheetId="19" r:id="rId4"/>
  </sheets>
  <definedNames>
    <definedName name="_xlnm._FilterDatabase" localSheetId="1" hidden="1">Jerarcas!$I$1:$I$454</definedName>
    <definedName name="_xlnm._FilterDatabase" localSheetId="0" hidden="1">Responsables!$I$1:$K$554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9" l="1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" i="19"/>
  <c r="L552" i="2"/>
</calcChain>
</file>

<file path=xl/comments1.xml><?xml version="1.0" encoding="utf-8"?>
<comments xmlns="http://schemas.openxmlformats.org/spreadsheetml/2006/main">
  <authors>
    <author>Maria</author>
    <author>maria.freira</author>
  </authors>
  <commentList>
    <comment ref="C16" authorId="0">
      <text>
        <r>
          <rPr>
            <sz val="9"/>
            <color indexed="81"/>
            <rFont val="Tahoma"/>
            <family val="2"/>
          </rPr>
          <t xml:space="preserve">órgano desconcentrado de AGESIC
</t>
        </r>
      </text>
    </comment>
    <comment ref="C18" authorId="0">
      <text>
        <r>
          <rPr>
            <sz val="9"/>
            <color indexed="81"/>
            <rFont val="Tahoma"/>
            <family val="2"/>
          </rPr>
          <t>órgano desconcentrado de AGESIC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La de TP de AGESIC es Suevia.</t>
        </r>
      </text>
    </comment>
    <comment ref="C24" authorId="0">
      <text>
        <r>
          <rPr>
            <sz val="9"/>
            <color indexed="81"/>
            <rFont val="Tahoma"/>
            <family val="2"/>
          </rPr>
          <t>(órgano desconcentrado dentro del inciso 02)</t>
        </r>
      </text>
    </comment>
    <comment ref="C200" authorId="1">
      <text>
        <r>
          <rPr>
            <sz val="9"/>
            <color indexed="81"/>
            <rFont val="Tahoma"/>
            <family val="2"/>
          </rPr>
          <t>órgano desconcentrado del Ministerio de Trabajo y Seguridad Social. (Se reúne cada tanto, no tiene estructura).</t>
        </r>
      </text>
    </comment>
  </commentList>
</comments>
</file>

<file path=xl/comments2.xml><?xml version="1.0" encoding="utf-8"?>
<comments xmlns="http://schemas.openxmlformats.org/spreadsheetml/2006/main">
  <authors>
    <author>Maria</author>
    <author>maria.freira</author>
  </authors>
  <commentList>
    <comment ref="C12" authorId="0">
      <text>
        <r>
          <rPr>
            <sz val="9"/>
            <color indexed="81"/>
            <rFont val="Tahoma"/>
            <family val="2"/>
          </rPr>
          <t xml:space="preserve">órgano desconcentrado de AGESIC
</t>
        </r>
      </text>
    </comment>
    <comment ref="C13" authorId="0">
      <text>
        <r>
          <rPr>
            <sz val="9"/>
            <color indexed="81"/>
            <rFont val="Tahoma"/>
            <family val="2"/>
          </rPr>
          <t>órgano desconcentrado de AGESIC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órgano desconcentrado de AGESIC
</t>
        </r>
      </text>
    </comment>
    <comment ref="C18" authorId="0">
      <text>
        <r>
          <rPr>
            <sz val="9"/>
            <color indexed="81"/>
            <rFont val="Tahoma"/>
            <family val="2"/>
          </rPr>
          <t>(órgano desconcentrado dentro del inciso 02)</t>
        </r>
      </text>
    </comment>
    <comment ref="C152" authorId="1">
      <text>
        <r>
          <rPr>
            <sz val="9"/>
            <color indexed="81"/>
            <rFont val="Tahoma"/>
            <family val="2"/>
          </rPr>
          <t>órgano desconcentrado del Ministerio de Trabajo y Seguridad Social</t>
        </r>
      </text>
    </comment>
  </commentList>
</comments>
</file>

<file path=xl/sharedStrings.xml><?xml version="1.0" encoding="utf-8"?>
<sst xmlns="http://schemas.openxmlformats.org/spreadsheetml/2006/main" count="4876" uniqueCount="2473">
  <si>
    <t>Poder</t>
  </si>
  <si>
    <t>Inciso</t>
  </si>
  <si>
    <t>UE</t>
  </si>
  <si>
    <t>Descripcion</t>
  </si>
  <si>
    <t>PL</t>
  </si>
  <si>
    <t>01</t>
  </si>
  <si>
    <t>001</t>
  </si>
  <si>
    <t>Cámara de Senadores</t>
  </si>
  <si>
    <t>002</t>
  </si>
  <si>
    <t>Cámara de Representantes</t>
  </si>
  <si>
    <t>PE</t>
  </si>
  <si>
    <t>02</t>
  </si>
  <si>
    <t>Dirección General de Presidencia de la República</t>
  </si>
  <si>
    <t>003</t>
  </si>
  <si>
    <t>004</t>
  </si>
  <si>
    <t>Oficina de Planeamiento y Presupuesto</t>
  </si>
  <si>
    <t>direccion@opp.gub.uy</t>
  </si>
  <si>
    <t>006</t>
  </si>
  <si>
    <t>Unidad Reguladora de Servicios de Energía y Agua (URSEA)</t>
  </si>
  <si>
    <t>007</t>
  </si>
  <si>
    <t>Instituto Nacional de Estadística (INE)</t>
  </si>
  <si>
    <t>secretaria@ine.gub.uy</t>
  </si>
  <si>
    <t>008</t>
  </si>
  <si>
    <t>Oficina Nacional del Servicio Civil</t>
  </si>
  <si>
    <t>secdir@onsc.gub.uy</t>
  </si>
  <si>
    <t>009</t>
  </si>
  <si>
    <t>Unidad Reguladora de Servicios de Comunicaciones (URSEC)</t>
  </si>
  <si>
    <t>010</t>
  </si>
  <si>
    <t>direccion@agesic.gub.uy</t>
  </si>
  <si>
    <t>011</t>
  </si>
  <si>
    <t>Secretaría Nacional del Deporte</t>
  </si>
  <si>
    <t>03</t>
  </si>
  <si>
    <t xml:space="preserve">Dirección General de Secretaría </t>
  </si>
  <si>
    <t>Comando General del Ejército</t>
  </si>
  <si>
    <t>cje@ejercito.mil.uy</t>
  </si>
  <si>
    <t>018</t>
  </si>
  <si>
    <t>Comando General de la Armada</t>
  </si>
  <si>
    <t>secar@armada.mil.uy</t>
  </si>
  <si>
    <t>023</t>
  </si>
  <si>
    <t>Comando General de la Fuerza Aérea</t>
  </si>
  <si>
    <t>cjfau@adinet.com.uy</t>
  </si>
  <si>
    <t>033</t>
  </si>
  <si>
    <t>Dirección Nacional de Sanidad de las Fuerzas Armadas</t>
  </si>
  <si>
    <t>jrrpp@dnsffaa.gub.uy</t>
  </si>
  <si>
    <t>034</t>
  </si>
  <si>
    <t>Dirección General de los Servicios de las Fuerzas Armadas</t>
  </si>
  <si>
    <t>035</t>
  </si>
  <si>
    <t>Servicio de Retiros y Pensiones de las Fuerzas Armadas (SRPFFAA)</t>
  </si>
  <si>
    <t>srpffaa@srpffaa.gub.uy</t>
  </si>
  <si>
    <t>041</t>
  </si>
  <si>
    <t>Dirección Nacional Aviación Civil e Infraestructura Aeronáutica</t>
  </si>
  <si>
    <t>ddinacia@adinet.com.uy</t>
  </si>
  <si>
    <t>04</t>
  </si>
  <si>
    <t>dirgral@minterior.gub.uy</t>
  </si>
  <si>
    <t>Dirección Nacional de Migración</t>
  </si>
  <si>
    <t>secretaria@dnm.minterior.gub.uy</t>
  </si>
  <si>
    <t>Dirección Nacional de Policía de Tránsito</t>
  </si>
  <si>
    <t>024</t>
  </si>
  <si>
    <t>Dirección Nacional de Bomberos</t>
  </si>
  <si>
    <t>026</t>
  </si>
  <si>
    <t>Instituto Nacional de Rehabilitación</t>
  </si>
  <si>
    <t>inr.director@minterior.gub.uy</t>
  </si>
  <si>
    <t>027</t>
  </si>
  <si>
    <t>Dirección General de Información e Inteligencia Policial</t>
  </si>
  <si>
    <t>028</t>
  </si>
  <si>
    <t>Dirección Nacional de Policía Científica</t>
  </si>
  <si>
    <t>029</t>
  </si>
  <si>
    <t>Dirección Nacional de Educación Policíal</t>
  </si>
  <si>
    <t>escuela-director@minterior.gub.uy</t>
  </si>
  <si>
    <t>031</t>
  </si>
  <si>
    <t>Dirección Nacional de Identificación Civil (DNIC)</t>
  </si>
  <si>
    <t>identificacion-director@minterior.gub.uy</t>
  </si>
  <si>
    <t>Dirección Nacional Guardia Republicana</t>
  </si>
  <si>
    <t>Dirección Nacional de Asuntos Sociales</t>
  </si>
  <si>
    <t>sanidad-director@minterior.gub.uy</t>
  </si>
  <si>
    <t>05</t>
  </si>
  <si>
    <t>Dir. Gral. Secretaría del Ministerio de Economía y Finanzas</t>
  </si>
  <si>
    <t>Contaduría General de la Nación</t>
  </si>
  <si>
    <t>direccion@cgn.gub.uy</t>
  </si>
  <si>
    <t>Auditoría Interna de la Nación</t>
  </si>
  <si>
    <t>Tesorería General de la Nación</t>
  </si>
  <si>
    <t>tgn@adinet.com.uy</t>
  </si>
  <si>
    <t>005</t>
  </si>
  <si>
    <t>Dirección General Impositiva (DGI)</t>
  </si>
  <si>
    <t>secreta@dgi.gub.uy</t>
  </si>
  <si>
    <t>Dirección Nacional de Aduanas</t>
  </si>
  <si>
    <t>secdireccion@aduanas.gub.uy</t>
  </si>
  <si>
    <t>Dirección Nacional de Loterías y Quinielas</t>
  </si>
  <si>
    <t>direccion@loteria.gub.uy</t>
  </si>
  <si>
    <t>Dirección Nacional de Catastro</t>
  </si>
  <si>
    <t>samado@catastro.gub.uy</t>
  </si>
  <si>
    <t>013</t>
  </si>
  <si>
    <t>Dirección General de Casinos</t>
  </si>
  <si>
    <t>secdir@casinos.gub.uy</t>
  </si>
  <si>
    <t>014</t>
  </si>
  <si>
    <t>Dirección General de Comercio</t>
  </si>
  <si>
    <t>06</t>
  </si>
  <si>
    <t>Ministerio de Relaciones Exteriores</t>
  </si>
  <si>
    <t>secretaria.general@mrree.gub.uy</t>
  </si>
  <si>
    <t>07</t>
  </si>
  <si>
    <t>Dirección General de Secretaría</t>
  </si>
  <si>
    <t>acastelar@mgap.gub.uy</t>
  </si>
  <si>
    <t>Dirección Nacional de Recursos Acuáticos (DINARA)</t>
  </si>
  <si>
    <t>dgilardoni@mgap.gub.uy</t>
  </si>
  <si>
    <t>Dirección General de Recursos Naturales Renovables</t>
  </si>
  <si>
    <t>mhill@mgap.gub.uy</t>
  </si>
  <si>
    <t>Dirección General de Servicios Agrícolas</t>
  </si>
  <si>
    <t>ibertoni@mgap.gub.uy</t>
  </si>
  <si>
    <t>Dirección General de Servicios Ganaderos</t>
  </si>
  <si>
    <t>fmuzio@mgap.gub.uy</t>
  </si>
  <si>
    <t>Dirección General de la Granja (DIGEGRA)</t>
  </si>
  <si>
    <t>direcciondelagranja@mgap.gub.uy</t>
  </si>
  <si>
    <t>Dirección General de Desarrollo Rural</t>
  </si>
  <si>
    <t>jolascuaga@mgap.gub.uy</t>
  </si>
  <si>
    <t>Dirección General Forestal</t>
  </si>
  <si>
    <t>psoust@mgap.gub.uy</t>
  </si>
  <si>
    <t>08</t>
  </si>
  <si>
    <t>direccion.general@miem.gub.uy</t>
  </si>
  <si>
    <t>Dirección Nacional de Industrias (DNI)</t>
  </si>
  <si>
    <t>secretaria@dni.miem.gub.uy</t>
  </si>
  <si>
    <t>Dirección Nacional de la Propiedad Industrial (DNPI)</t>
  </si>
  <si>
    <t>secretaria@dnpi.miem.gub.uy</t>
  </si>
  <si>
    <t>Dirección Nacional de Minería y Geología (DINAMIGE)</t>
  </si>
  <si>
    <t>secretaria@dinamige.miem.gub.uy</t>
  </si>
  <si>
    <t>Dirección Nacional de Energía (DNE)</t>
  </si>
  <si>
    <t>secretaria@dne.miem.gub.uy</t>
  </si>
  <si>
    <t>Dirección Nacional de Artesanías y Pequeñas y Medianas Empresas (DINAPYME)</t>
  </si>
  <si>
    <t>secretaria@dinatel.miem.gub.uy</t>
  </si>
  <si>
    <t>Autoridad Reguladora Nacional en Radioprotección (ARNR)</t>
  </si>
  <si>
    <t>secretaria@arnr.miem.gub.uy</t>
  </si>
  <si>
    <t>09</t>
  </si>
  <si>
    <t>secretariadirecciongeneral@mintur.gub.uy</t>
  </si>
  <si>
    <t>Dirección Nacional de Turismo</t>
  </si>
  <si>
    <t>10</t>
  </si>
  <si>
    <t>Despacho de la Secretaría Estado y Oficinas Dependientes</t>
  </si>
  <si>
    <t>Dirección Nacional de Vialidad</t>
  </si>
  <si>
    <t>Dirección Nacional de Hidrografía</t>
  </si>
  <si>
    <t>Dirección Nacional de Arquitectura</t>
  </si>
  <si>
    <t>Dirección Nacional de Topografía</t>
  </si>
  <si>
    <t>Dirección Nacional de Transporte</t>
  </si>
  <si>
    <t>infodnt@dnt.gub.uy</t>
  </si>
  <si>
    <t>Dirección Nacional de Logística, Planificación e Inversiones</t>
  </si>
  <si>
    <t>11</t>
  </si>
  <si>
    <t>Dirección de Educación</t>
  </si>
  <si>
    <t>Dirección Nacional de Cultura</t>
  </si>
  <si>
    <t>Archivo General de la Nación</t>
  </si>
  <si>
    <t>direccion@agn.gub.uy</t>
  </si>
  <si>
    <t>Comisión del Patrimonio Cultural de la Nación</t>
  </si>
  <si>
    <t>contacto@patrimonio.mec.gub.uy</t>
  </si>
  <si>
    <t>Instituto de Investigaciones Biológicas Clemente Estable</t>
  </si>
  <si>
    <t>012</t>
  </si>
  <si>
    <t>Direc.de Innovación, Ciencia y Tecnología para el Desarrollo</t>
  </si>
  <si>
    <t>015</t>
  </si>
  <si>
    <t>Dirección General de la Biblioteca Nacional</t>
  </si>
  <si>
    <t>016</t>
  </si>
  <si>
    <t>Servicio Oficial Difusion, Radiotelevision, Espectaculos (SODRE)</t>
  </si>
  <si>
    <t>fiscaliagob@hotmail.com</t>
  </si>
  <si>
    <t>fisgob2@adinet.com.uy</t>
  </si>
  <si>
    <t>Dirección General de Registros</t>
  </si>
  <si>
    <t>info@dgr.gub.uy</t>
  </si>
  <si>
    <t>020</t>
  </si>
  <si>
    <t>Procuraduría Estado en Contencioso Administrativo</t>
  </si>
  <si>
    <t>peca@mec.gub.uy</t>
  </si>
  <si>
    <t>021</t>
  </si>
  <si>
    <t>Dirección General del Registro de Estado Civil</t>
  </si>
  <si>
    <t>registrocivil@mec.gub.uy</t>
  </si>
  <si>
    <t>Televisión Nacional Uruguay</t>
  </si>
  <si>
    <t>direccion@tnu.com.uy</t>
  </si>
  <si>
    <t>12</t>
  </si>
  <si>
    <t>digese@msp.gub.uy</t>
  </si>
  <si>
    <t>102</t>
  </si>
  <si>
    <t>Junta Nacional de Salud (JUNASA)</t>
  </si>
  <si>
    <t>juntanacionaldesalud@msp.gub.uy</t>
  </si>
  <si>
    <t>103</t>
  </si>
  <si>
    <t>Dirección General de la Salud</t>
  </si>
  <si>
    <t>104</t>
  </si>
  <si>
    <t>Instituto Nacional de  Donación  y Trasplante Células, Tejidos y Órganos</t>
  </si>
  <si>
    <t>digesnis@msp.gub.uy</t>
  </si>
  <si>
    <t>13</t>
  </si>
  <si>
    <t>Dirección Nacional de Trabajo</t>
  </si>
  <si>
    <t>dinatra@mtss.gub.uy</t>
  </si>
  <si>
    <t>Dirección Nacional de Empleo</t>
  </si>
  <si>
    <t>dinae@mtss.gub.uy</t>
  </si>
  <si>
    <t>Dirección Nacional de Coordinación en el Interior</t>
  </si>
  <si>
    <t>dinacoin@mtss.gub.uy</t>
  </si>
  <si>
    <t>Dirección Nacional de Seguridad Social</t>
  </si>
  <si>
    <t>dinass@mtss.gub.uy</t>
  </si>
  <si>
    <t>Inspección General del Trabajo y de la Seguridad Social</t>
  </si>
  <si>
    <t>14</t>
  </si>
  <si>
    <t>secdgs@mvotma.gub.uy</t>
  </si>
  <si>
    <t>Dirección Nacional de Vivienda (DINAVI)</t>
  </si>
  <si>
    <t>dinavi@mvotma.gub.uy</t>
  </si>
  <si>
    <t>Dirección Nacional de Ordenamiento Territorial (DINOT)</t>
  </si>
  <si>
    <t>dinot@mvotma.gub.uy</t>
  </si>
  <si>
    <t>Dirección Nacional de Medio Ambiente (DINAMA)</t>
  </si>
  <si>
    <t>secretaria@dinama.gub.uy</t>
  </si>
  <si>
    <t>Dirección Nacional de Aguas y Saneamiento (DINAGUA)</t>
  </si>
  <si>
    <t>dinagua@mvotma.gub.uy</t>
  </si>
  <si>
    <t>15</t>
  </si>
  <si>
    <t>direcciongeneral@mides.gub.uy</t>
  </si>
  <si>
    <t>Instituto Nacional de Alimentación</t>
  </si>
  <si>
    <t>secretaria@inda.gub.uy</t>
  </si>
  <si>
    <t>16</t>
  </si>
  <si>
    <t>101</t>
  </si>
  <si>
    <t>Poder Judicial</t>
  </si>
  <si>
    <t>OA</t>
  </si>
  <si>
    <t>17</t>
  </si>
  <si>
    <t>Tribunal de Cuentas de la República</t>
  </si>
  <si>
    <t>tribunal@tcr.gub.uy</t>
  </si>
  <si>
    <t>18</t>
  </si>
  <si>
    <t>Corte Electoral</t>
  </si>
  <si>
    <t>19</t>
  </si>
  <si>
    <t>Tribunal de lo Contensioso Administrativo</t>
  </si>
  <si>
    <t>EA</t>
  </si>
  <si>
    <t>25</t>
  </si>
  <si>
    <t>ANEP Consejo Directivo Central (CODICEN)</t>
  </si>
  <si>
    <t>26</t>
  </si>
  <si>
    <t>UDELAR Oficinas Centrales y Escuelas Dependientes de Rectorado</t>
  </si>
  <si>
    <t>28</t>
  </si>
  <si>
    <t>Banco de Previsión Social (BPS)</t>
  </si>
  <si>
    <t>31</t>
  </si>
  <si>
    <t>Universidad Tecnológica (UTEC)</t>
  </si>
  <si>
    <t>50</t>
  </si>
  <si>
    <t>Banco Central del Uruguay (BCU)</t>
  </si>
  <si>
    <t>51</t>
  </si>
  <si>
    <t>Banco de la República Oriental del Uruguay (BROU)</t>
  </si>
  <si>
    <t>52</t>
  </si>
  <si>
    <t>Banco Hipotecario del Uruguay (BHU)</t>
  </si>
  <si>
    <t>53</t>
  </si>
  <si>
    <t>Banco de Seguros del Estado (BPS)</t>
  </si>
  <si>
    <t>60</t>
  </si>
  <si>
    <t>pbernengo@ancap.com.uy</t>
  </si>
  <si>
    <t>61</t>
  </si>
  <si>
    <t>Administración Nacional de Usinas y Transmisiones Eléctricas (UTE)</t>
  </si>
  <si>
    <t>62</t>
  </si>
  <si>
    <t>Administración de Ferrocarriles del Estado (AFE)</t>
  </si>
  <si>
    <t>70</t>
  </si>
  <si>
    <t>Instituto Nacional de Colonización (INC)</t>
  </si>
  <si>
    <t>27</t>
  </si>
  <si>
    <t>Instituto del Niño y  Adolescente de Uruguay (INAU)</t>
  </si>
  <si>
    <t>29</t>
  </si>
  <si>
    <t xml:space="preserve">Administración de los Servicios de Salud del Estado (ASSE) </t>
  </si>
  <si>
    <t>32</t>
  </si>
  <si>
    <t>Instituto Uruguayo de Meteorología (INUMET)</t>
  </si>
  <si>
    <t>33</t>
  </si>
  <si>
    <t>Fiscalía General de la Nación</t>
  </si>
  <si>
    <t>34</t>
  </si>
  <si>
    <t>Junta de Transparencia y Ética Pública</t>
  </si>
  <si>
    <t>64</t>
  </si>
  <si>
    <t>Administración Nacional de Puertos (ANP)</t>
  </si>
  <si>
    <t>65</t>
  </si>
  <si>
    <t>Administración Nacional de Telecomunicaciones</t>
  </si>
  <si>
    <t>66</t>
  </si>
  <si>
    <t>Administración de las Obras Sanitarias del Estado (OSE)</t>
  </si>
  <si>
    <t>67</t>
  </si>
  <si>
    <t>Administración Nacional de Correos</t>
  </si>
  <si>
    <t>68</t>
  </si>
  <si>
    <t>Agencia Nacional de Vivienda</t>
  </si>
  <si>
    <t>80</t>
  </si>
  <si>
    <t>Intendencia Departamental de Artigas</t>
  </si>
  <si>
    <t>Junta Departamental de Artigas</t>
  </si>
  <si>
    <t>81</t>
  </si>
  <si>
    <t>Intendencia Departamental de Canelones</t>
  </si>
  <si>
    <t>Junta Departamental de Canelones</t>
  </si>
  <si>
    <t>82</t>
  </si>
  <si>
    <t>Intendencia Departamental de Cerro Largo</t>
  </si>
  <si>
    <t>Junta Departamental de Cerro Largo</t>
  </si>
  <si>
    <t>83</t>
  </si>
  <si>
    <t>Intendencia Departamental de Colonia</t>
  </si>
  <si>
    <t>Junta Departamental de Colonia</t>
  </si>
  <si>
    <t>84</t>
  </si>
  <si>
    <t>Intendencia Departamental de Durazno</t>
  </si>
  <si>
    <t>Junta Departamental de Durazno</t>
  </si>
  <si>
    <t>85</t>
  </si>
  <si>
    <t>Intendencia Departamental de Flores</t>
  </si>
  <si>
    <t>secretariaimflores@adinet.com.uy</t>
  </si>
  <si>
    <t>Junta Departamental de Flores</t>
  </si>
  <si>
    <t>86</t>
  </si>
  <si>
    <t>Intendencia Departamental de Florida</t>
  </si>
  <si>
    <t>Junta Departamental de Florida</t>
  </si>
  <si>
    <t>87</t>
  </si>
  <si>
    <t>Intendencia Departamental de Lavalleja</t>
  </si>
  <si>
    <t>Junta Departamental de Lavalleja</t>
  </si>
  <si>
    <t>88</t>
  </si>
  <si>
    <t>Intendencia Departamental de Maldonado</t>
  </si>
  <si>
    <t>Junta Departamental de Maldonado</t>
  </si>
  <si>
    <t>89</t>
  </si>
  <si>
    <t>Intendencia Departamental de Paysandú</t>
  </si>
  <si>
    <t>Junta Departamental de Pysandú</t>
  </si>
  <si>
    <t>90</t>
  </si>
  <si>
    <t>Intendencia Departamental de Río Negro</t>
  </si>
  <si>
    <t>intendente@rionegro.gub.uy</t>
  </si>
  <si>
    <t>Junta Departamental de Río Negro</t>
  </si>
  <si>
    <t>91</t>
  </si>
  <si>
    <t>Intendencia Departamental de Rivera</t>
  </si>
  <si>
    <t>Junta Departamental de Rivera</t>
  </si>
  <si>
    <t>92</t>
  </si>
  <si>
    <t>Intendencia Departamental de Rocha</t>
  </si>
  <si>
    <t>Junta Departamental de Rocha</t>
  </si>
  <si>
    <t>93</t>
  </si>
  <si>
    <t>Intendencia Departamental de Salto</t>
  </si>
  <si>
    <t>intendente@salto.gub.uy</t>
  </si>
  <si>
    <t>Junta Departamental de Salto</t>
  </si>
  <si>
    <t>94</t>
  </si>
  <si>
    <t>Intendencia Departamental de San José</t>
  </si>
  <si>
    <t>Junta Departamental de San José</t>
  </si>
  <si>
    <t>95</t>
  </si>
  <si>
    <t>Intendencia Departamental de Soriano</t>
  </si>
  <si>
    <t>imsor@adinet.com.uy</t>
  </si>
  <si>
    <t>Junta Departamental de Soriano</t>
  </si>
  <si>
    <t>96</t>
  </si>
  <si>
    <t>Intendencia Departamental de Tacuarembó</t>
  </si>
  <si>
    <t>Junta Departamental de Tacuarembó</t>
  </si>
  <si>
    <t>97</t>
  </si>
  <si>
    <t>Intendencia Departamental de Treinta y Tres</t>
  </si>
  <si>
    <t>Junta Departamental de Treinta y Tres</t>
  </si>
  <si>
    <t>98</t>
  </si>
  <si>
    <t>Intendencia Departamental de Montevideo</t>
  </si>
  <si>
    <t>Junta Departamental de Montevideo</t>
  </si>
  <si>
    <t>PODER EJECUTIVO</t>
  </si>
  <si>
    <t>Título</t>
  </si>
  <si>
    <t>NOMBRE</t>
  </si>
  <si>
    <t xml:space="preserve">Cargo Institucional </t>
  </si>
  <si>
    <t>MAIL DE CONTACTO</t>
  </si>
  <si>
    <t>TELÉFONO</t>
  </si>
  <si>
    <t>AMBAS</t>
  </si>
  <si>
    <t>PASIVA</t>
  </si>
  <si>
    <t>ACTIVA</t>
  </si>
  <si>
    <t>INCISO 02 PRESIDENCIA DE LA REPÚBLICA</t>
  </si>
  <si>
    <r>
      <t xml:space="preserve">UE 001: </t>
    </r>
    <r>
      <rPr>
        <sz val="11"/>
        <rFont val="Arial"/>
        <family val="2"/>
      </rPr>
      <t>Dirección General de Presidencia de la República</t>
    </r>
  </si>
  <si>
    <t>Dra.</t>
  </si>
  <si>
    <t>María Verónica Duarte</t>
  </si>
  <si>
    <t>Asesora Secretaría de la Presidencia</t>
  </si>
  <si>
    <t>mduarte@presidencia.gub.uy</t>
  </si>
  <si>
    <t>150 2764</t>
  </si>
  <si>
    <t>x</t>
  </si>
  <si>
    <r>
      <t xml:space="preserve">UE 003: </t>
    </r>
    <r>
      <rPr>
        <sz val="11"/>
        <rFont val="Arial"/>
        <family val="2"/>
      </rPr>
      <t>Casa Militar</t>
    </r>
  </si>
  <si>
    <r>
      <t>UE 004:</t>
    </r>
    <r>
      <rPr>
        <sz val="11"/>
        <color indexed="8"/>
        <rFont val="Arial"/>
        <family val="2"/>
      </rPr>
      <t xml:space="preserve"> Oficina de Planeamiento y Presupuesto (OPP)</t>
    </r>
  </si>
  <si>
    <t>Dr.</t>
  </si>
  <si>
    <t>Martín Spinetti</t>
  </si>
  <si>
    <t>mspinetti@opp.gub.uy</t>
  </si>
  <si>
    <r>
      <t>UE 006:</t>
    </r>
    <r>
      <rPr>
        <sz val="11"/>
        <color indexed="8"/>
        <rFont val="Arial"/>
        <family val="2"/>
      </rPr>
      <t xml:space="preserve"> Unidad Reguladora de Servicios de Energía y Agua (URSEA)</t>
    </r>
  </si>
  <si>
    <t>Esc.</t>
  </si>
  <si>
    <t>Héctor Cóccaro</t>
  </si>
  <si>
    <t>Secretario General</t>
  </si>
  <si>
    <t>hector.cocaro@ursea.gub.uy</t>
  </si>
  <si>
    <t>1508100 o 29082221 int 721</t>
  </si>
  <si>
    <r>
      <t>UE 007:</t>
    </r>
    <r>
      <rPr>
        <sz val="11"/>
        <color indexed="8"/>
        <rFont val="Arial"/>
        <family val="2"/>
      </rPr>
      <t xml:space="preserve"> Instituto Nacional de Estadística (INE)</t>
    </r>
  </si>
  <si>
    <t>Daniel Julio Muracciole Champenois</t>
  </si>
  <si>
    <t>Asesor de Planificación y Control de Gestión</t>
  </si>
  <si>
    <t>dmuracciole@ine.gub.uy</t>
  </si>
  <si>
    <t>29037303 int. 1101</t>
  </si>
  <si>
    <t>Gabriel Polcino Horjales (titular)</t>
  </si>
  <si>
    <t>Jefe de Sección de Comunicaciones</t>
  </si>
  <si>
    <t>gpolcino@ine.gub.uy</t>
  </si>
  <si>
    <t>29037303 int. 1520</t>
  </si>
  <si>
    <t>María Emilia Guarnaschelli Lippi (alterna)</t>
  </si>
  <si>
    <t>Jefe de Dpto. de Comunicación y Difusión</t>
  </si>
  <si>
    <t>meguarna@ine.gub.uy</t>
  </si>
  <si>
    <t>29037303 int. 1510</t>
  </si>
  <si>
    <r>
      <t>UE 008:</t>
    </r>
    <r>
      <rPr>
        <sz val="11"/>
        <color indexed="8"/>
        <rFont val="Arial"/>
        <family val="2"/>
      </rPr>
      <t xml:space="preserve"> Oficina Nacional del Servicio Civil (ONSC)</t>
    </r>
  </si>
  <si>
    <t>Soc.</t>
  </si>
  <si>
    <t>Corti, Analía (titular)</t>
  </si>
  <si>
    <t>Coordinadora del Observatorio de la Gestión Humana del Estado</t>
  </si>
  <si>
    <t>acorti@onsc.gub.uy</t>
  </si>
  <si>
    <t>29171143 / 150 int 3147</t>
  </si>
  <si>
    <t>Sr.</t>
  </si>
  <si>
    <t>Delgado, Tabaré (suplente)</t>
  </si>
  <si>
    <t>Jefe de Comunicación y Publicaciones</t>
  </si>
  <si>
    <t>tdelgado@onsc.gub.uy</t>
  </si>
  <si>
    <r>
      <t>UE 009:</t>
    </r>
    <r>
      <rPr>
        <sz val="11"/>
        <color indexed="8"/>
        <rFont val="Arial"/>
        <family val="2"/>
      </rPr>
      <t xml:space="preserve"> Unidad Reguladora de Servicios de Comunicaciones (URSEC)</t>
    </r>
  </si>
  <si>
    <t>Mecol Bonilla, Oscar Omar</t>
  </si>
  <si>
    <t>omecol@ursec.gub.uy</t>
  </si>
  <si>
    <t>2 902 80 86 Int. 169</t>
  </si>
  <si>
    <t>Ceballos Berdun, Liliana María</t>
  </si>
  <si>
    <t>Profesional III</t>
  </si>
  <si>
    <t>lceballos@ursec.gub.uy</t>
  </si>
  <si>
    <t>2 902 80 82 Int. 126</t>
  </si>
  <si>
    <r>
      <t>UE 010</t>
    </r>
    <r>
      <rPr>
        <sz val="11"/>
        <color indexed="8"/>
        <rFont val="Arial"/>
        <family val="2"/>
      </rPr>
      <t>: Agencia para el Desarrollo del Gobierno de Gestión Electrónica y la Sociedad de la Información y del Conocimiento (AGESIC)</t>
    </r>
  </si>
  <si>
    <t>Carina Pizzinat</t>
  </si>
  <si>
    <t>Secretaria General</t>
  </si>
  <si>
    <t>carina.pizzinat@agesic.gub.uy</t>
  </si>
  <si>
    <t>29012929 int. 8430</t>
  </si>
  <si>
    <t>Unidad de Acceso a la Información Pública (UAIP)</t>
  </si>
  <si>
    <t>Mariana Gatti</t>
  </si>
  <si>
    <t>Asesor jurídico</t>
  </si>
  <si>
    <t>mariana.gatti@agesic.gub.uy</t>
  </si>
  <si>
    <t>29012929 int. 8551</t>
  </si>
  <si>
    <t>Rosario Ierardo</t>
  </si>
  <si>
    <t>rosario.ierardo@agesic.gub.uy</t>
  </si>
  <si>
    <t>20912929 int. 8337</t>
  </si>
  <si>
    <t xml:space="preserve">  Unidad de Certificación Electrónica (UCE)</t>
  </si>
  <si>
    <t>Jimena Hernández</t>
  </si>
  <si>
    <t>jimena.hernandez@agesic.gub.uy</t>
  </si>
  <si>
    <t>29012929 interno 8336</t>
  </si>
  <si>
    <t>Unidad Reguladora y de Control de Datos Personales (URCDP)</t>
  </si>
  <si>
    <t>Graciela Romero</t>
  </si>
  <si>
    <t>Profesional II - Derechos Ciudadanos</t>
  </si>
  <si>
    <t>graciela.romero@agesic.gub.uy</t>
  </si>
  <si>
    <t>29012929 int. 8344</t>
  </si>
  <si>
    <t>Junta Nacional de Drogas (JND)</t>
  </si>
  <si>
    <t>Secretaría Nacional de Drogas (SND)</t>
  </si>
  <si>
    <t>Unidad Nacional de Seguridad Vial (UNASEV)</t>
  </si>
  <si>
    <t>Adrián Bringa</t>
  </si>
  <si>
    <t>Secretario General Ejecutivo</t>
  </si>
  <si>
    <t>abringa@presidencia.gub.uy</t>
  </si>
  <si>
    <t>Agencia Uruguaya de Cooperación Internacional (AUCI)</t>
  </si>
  <si>
    <t>Agencia de Compras y Contrataciones Estatales (ACCE)</t>
  </si>
  <si>
    <t>INCISO 03 MINISTERIO DE DEFENSA NACIONAL</t>
  </si>
  <si>
    <r>
      <t>UE 003:</t>
    </r>
    <r>
      <rPr>
        <sz val="11"/>
        <rFont val="Arial"/>
        <family val="2"/>
      </rPr>
      <t xml:space="preserve"> Dirección Nacional de Inteligencia de Estado</t>
    </r>
  </si>
  <si>
    <t>Capitán de Navío</t>
  </si>
  <si>
    <t>Ambrosoni García, Roberto Pablo</t>
  </si>
  <si>
    <t xml:space="preserve">Jefe de Sistemas de Información </t>
  </si>
  <si>
    <t>sistemas.jefe@mdn.gub.uy</t>
  </si>
  <si>
    <t>2487 2828 int.113</t>
  </si>
  <si>
    <r>
      <t>UE 004:</t>
    </r>
    <r>
      <rPr>
        <sz val="11"/>
        <rFont val="Arial"/>
        <family val="2"/>
      </rPr>
      <t xml:space="preserve"> Comando General del Ejército</t>
    </r>
  </si>
  <si>
    <r>
      <t>UE 018:</t>
    </r>
    <r>
      <rPr>
        <sz val="11"/>
        <rFont val="Arial"/>
        <family val="2"/>
      </rPr>
      <t xml:space="preserve"> Comando General de la Armada</t>
    </r>
  </si>
  <si>
    <t>CF (CG)</t>
  </si>
  <si>
    <t>Sergio E. Bique</t>
  </si>
  <si>
    <t>Jefe del Dpto. de RR.PP.</t>
  </si>
  <si>
    <t>repar@armada.mil.uy</t>
  </si>
  <si>
    <t>29164926 / 29170766</t>
  </si>
  <si>
    <r>
      <t>UE 023:</t>
    </r>
    <r>
      <rPr>
        <sz val="11"/>
        <color indexed="8"/>
        <rFont val="Arial"/>
        <family val="2"/>
      </rPr>
      <t xml:space="preserve"> Comando General de la Fuerza Aérea</t>
    </r>
  </si>
  <si>
    <t>Cnel. (S.T.)</t>
  </si>
  <si>
    <t xml:space="preserve">Martínez, Julio C. </t>
  </si>
  <si>
    <t>Director del Servicio de Información</t>
  </si>
  <si>
    <t>sifafau@gmail.com</t>
  </si>
  <si>
    <t>May. (Nav.)</t>
  </si>
  <si>
    <t xml:space="preserve">Camaño, Héctor </t>
  </si>
  <si>
    <t>Jefe del Departamento del Servicio de Información</t>
  </si>
  <si>
    <t>Cap. (Nav.)</t>
  </si>
  <si>
    <t>Lorenze, Marcelo</t>
  </si>
  <si>
    <t>Oficial de Relaciones Públicas</t>
  </si>
  <si>
    <t>me.rrpp@fau.mil.uy</t>
  </si>
  <si>
    <t>Cnel. (Av.)</t>
  </si>
  <si>
    <t>Loureiro, Álvaro G.</t>
  </si>
  <si>
    <t>Director de Relaciones Públicas</t>
  </si>
  <si>
    <r>
      <t>UE 033:</t>
    </r>
    <r>
      <rPr>
        <sz val="11"/>
        <color indexed="8"/>
        <rFont val="Arial"/>
        <family val="2"/>
      </rPr>
      <t xml:space="preserve"> Dirección Nacional de Sanidad de las Fuerzas Armadas</t>
    </r>
  </si>
  <si>
    <r>
      <t>UE 034:</t>
    </r>
    <r>
      <rPr>
        <sz val="11"/>
        <color indexed="8"/>
        <rFont val="Arial"/>
        <family val="2"/>
      </rPr>
      <t xml:space="preserve"> Dirección General de los Servicios de las Fuerzas Armadas</t>
    </r>
  </si>
  <si>
    <r>
      <t>UE 035:</t>
    </r>
    <r>
      <rPr>
        <sz val="11"/>
        <color indexed="8"/>
        <rFont val="Arial"/>
        <family val="2"/>
      </rPr>
      <t xml:space="preserve"> Servicio de Retiros y Pensiones de las Fuerzas Armadas (SRPFFAA)</t>
    </r>
  </si>
  <si>
    <t xml:space="preserve">Tte 1ero. </t>
  </si>
  <si>
    <t>Pedro César de León Abbate</t>
  </si>
  <si>
    <t>Jefe División Sistemas</t>
  </si>
  <si>
    <t>sistemas@srpffaa.gub.uy; jsecgral@srpffaa.gub.uy; srp@srp.gub.uy; srpffaa@srpffaa.gub.uy</t>
  </si>
  <si>
    <t>29030260 int 126</t>
  </si>
  <si>
    <t>Tte. Cnel.</t>
  </si>
  <si>
    <t>Víctor Silva</t>
  </si>
  <si>
    <t>Jefe de División Gestión y Trámites</t>
  </si>
  <si>
    <t>srp@srp.gub.uy; jsecgral@srpffaa.gub.uy</t>
  </si>
  <si>
    <t>29030260</t>
  </si>
  <si>
    <t xml:space="preserve">CN (CG) </t>
  </si>
  <si>
    <t>Fernando Rodriguez</t>
  </si>
  <si>
    <t>Jefe de Secretaria General</t>
  </si>
  <si>
    <t>jsecgral@srpffaa.gub.uy; srp@srp.gub.uy;</t>
  </si>
  <si>
    <t>29030260 int 165</t>
  </si>
  <si>
    <r>
      <t>UE 039:</t>
    </r>
    <r>
      <rPr>
        <sz val="11"/>
        <color indexed="8"/>
        <rFont val="Arial"/>
        <family val="2"/>
      </rPr>
      <t xml:space="preserve"> Dirección Nacional de Meteorología</t>
    </r>
  </si>
  <si>
    <r>
      <t>UE 041:</t>
    </r>
    <r>
      <rPr>
        <sz val="11"/>
        <color indexed="8"/>
        <rFont val="Arial"/>
        <family val="2"/>
      </rPr>
      <t xml:space="preserve"> Dirección Nacional Aviación Civil e Infraestructura Aeronáutica  (DiNACIA)</t>
    </r>
  </si>
  <si>
    <t>Sergio Gómez</t>
  </si>
  <si>
    <t>Jefe de Departamento, C11</t>
  </si>
  <si>
    <t>tramites@dinacia.gub.uy</t>
  </si>
  <si>
    <t>26040408 int. 4016</t>
  </si>
  <si>
    <t>Sra.</t>
  </si>
  <si>
    <t>Laura Cal</t>
  </si>
  <si>
    <t>INCISO 04 MINISTERIO DEL INTERIOR</t>
  </si>
  <si>
    <r>
      <t>UE 001:</t>
    </r>
    <r>
      <rPr>
        <sz val="11"/>
        <rFont val="Arial"/>
        <family val="2"/>
      </rPr>
      <t xml:space="preserve"> Dirección General de Secretaría </t>
    </r>
  </si>
  <si>
    <t>Sylvia Carmen Montans di Cunto</t>
  </si>
  <si>
    <t>Gerente del área de Servicios Administrativos de Secretaría</t>
  </si>
  <si>
    <t>smontans@minterior.gub.uy</t>
  </si>
  <si>
    <t>156 4161 / 099 912 241</t>
  </si>
  <si>
    <t>Julio Fernando Gil Díaz</t>
  </si>
  <si>
    <t>Director de la Unidad de Comunicación</t>
  </si>
  <si>
    <t>fgil@minterior.gub.uy</t>
  </si>
  <si>
    <t>152 4090</t>
  </si>
  <si>
    <t>Dirección General de Información e Inteligencia</t>
  </si>
  <si>
    <t>Insp. Gral.</t>
  </si>
  <si>
    <t>José Enrique Colman</t>
  </si>
  <si>
    <t>Director de la Dirección General de Información e Inteligencia.</t>
  </si>
  <si>
    <t>dniirnal@minterior.gub.uy</t>
  </si>
  <si>
    <t>152 4562</t>
  </si>
  <si>
    <r>
      <t>UE 002:</t>
    </r>
    <r>
      <rPr>
        <sz val="11"/>
        <rFont val="Arial"/>
        <family val="2"/>
      </rPr>
      <t xml:space="preserve"> Dirección Nacional de Migración</t>
    </r>
  </si>
  <si>
    <t>Carli, María Fernanda</t>
  </si>
  <si>
    <t>Sargento (PA)</t>
  </si>
  <si>
    <t>dnm-tramite@minterior.gub.uy</t>
  </si>
  <si>
    <r>
      <t>UE 004:</t>
    </r>
    <r>
      <rPr>
        <sz val="11"/>
        <rFont val="Arial"/>
        <family val="2"/>
      </rPr>
      <t xml:space="preserve"> Jefatura de Policía de Montevideo</t>
    </r>
  </si>
  <si>
    <r>
      <t>UE 005:</t>
    </r>
    <r>
      <rPr>
        <sz val="11"/>
        <rFont val="Arial"/>
        <family val="2"/>
      </rPr>
      <t xml:space="preserve"> Jefatura de Policía de Artigas</t>
    </r>
  </si>
  <si>
    <r>
      <t>UE 006:</t>
    </r>
    <r>
      <rPr>
        <sz val="11"/>
        <rFont val="Arial"/>
        <family val="2"/>
      </rPr>
      <t xml:space="preserve"> Jefatura de Policía de Canelones</t>
    </r>
  </si>
  <si>
    <t>Alicia González Turuani</t>
  </si>
  <si>
    <t>Oficial principal</t>
  </si>
  <si>
    <t>cansecgral@policia.gub.uy</t>
  </si>
  <si>
    <r>
      <t>UE 007:</t>
    </r>
    <r>
      <rPr>
        <sz val="11"/>
        <rFont val="Arial"/>
        <family val="2"/>
      </rPr>
      <t xml:space="preserve"> Jefatura de Policía de Cerro Largo</t>
    </r>
  </si>
  <si>
    <r>
      <t>UE 008:</t>
    </r>
    <r>
      <rPr>
        <sz val="11"/>
        <rFont val="Arial"/>
        <family val="2"/>
      </rPr>
      <t xml:space="preserve"> Jefatura de Policía de Colonia</t>
    </r>
  </si>
  <si>
    <r>
      <t>UE 009:</t>
    </r>
    <r>
      <rPr>
        <sz val="11"/>
        <rFont val="Arial"/>
        <family val="2"/>
      </rPr>
      <t xml:space="preserve"> Jefatura de Policía de Durazno</t>
    </r>
  </si>
  <si>
    <r>
      <t>UE 010:</t>
    </r>
    <r>
      <rPr>
        <sz val="11"/>
        <rFont val="Arial"/>
        <family val="2"/>
      </rPr>
      <t xml:space="preserve"> Jefatura de Policía de Flores</t>
    </r>
  </si>
  <si>
    <r>
      <t>UE 011:</t>
    </r>
    <r>
      <rPr>
        <sz val="11"/>
        <rFont val="Arial"/>
        <family val="2"/>
      </rPr>
      <t xml:space="preserve"> Jefatura de Policía de Florida</t>
    </r>
  </si>
  <si>
    <r>
      <t>UE 012:</t>
    </r>
    <r>
      <rPr>
        <sz val="11"/>
        <rFont val="Arial"/>
        <family val="2"/>
      </rPr>
      <t xml:space="preserve"> Jefatura de Policía de Lavalleja</t>
    </r>
  </si>
  <si>
    <r>
      <t>UE 013:</t>
    </r>
    <r>
      <rPr>
        <sz val="11"/>
        <rFont val="Arial"/>
        <family val="2"/>
      </rPr>
      <t xml:space="preserve"> Jefatura de Policía de Maldonado</t>
    </r>
  </si>
  <si>
    <r>
      <t>UE 014:</t>
    </r>
    <r>
      <rPr>
        <sz val="11"/>
        <rFont val="Arial"/>
        <family val="2"/>
      </rPr>
      <t xml:space="preserve"> Jefatura de Policía de Paysandú</t>
    </r>
  </si>
  <si>
    <r>
      <t>UE 015:</t>
    </r>
    <r>
      <rPr>
        <sz val="11"/>
        <rFont val="Arial"/>
        <family val="2"/>
      </rPr>
      <t xml:space="preserve"> Jefatura de Policía de Río Negro</t>
    </r>
  </si>
  <si>
    <r>
      <t>UE 016:</t>
    </r>
    <r>
      <rPr>
        <sz val="11"/>
        <rFont val="Arial"/>
        <family val="2"/>
      </rPr>
      <t xml:space="preserve"> Jefatura de Policía de Rivera</t>
    </r>
  </si>
  <si>
    <r>
      <t>UE 017:</t>
    </r>
    <r>
      <rPr>
        <sz val="11"/>
        <rFont val="Arial"/>
        <family val="2"/>
      </rPr>
      <t xml:space="preserve"> Jefatura de Policía de Rocha</t>
    </r>
  </si>
  <si>
    <r>
      <t>UE 018:</t>
    </r>
    <r>
      <rPr>
        <sz val="11"/>
        <rFont val="Arial"/>
        <family val="2"/>
      </rPr>
      <t xml:space="preserve"> Jefatura de Policía de Salto</t>
    </r>
  </si>
  <si>
    <r>
      <t>UE 019</t>
    </r>
    <r>
      <rPr>
        <sz val="11"/>
        <rFont val="Arial"/>
        <family val="2"/>
      </rPr>
      <t>: Jefatura de Policía de San José</t>
    </r>
  </si>
  <si>
    <r>
      <t>UE 020:</t>
    </r>
    <r>
      <rPr>
        <sz val="11"/>
        <rFont val="Arial"/>
        <family val="2"/>
      </rPr>
      <t xml:space="preserve"> Jefatura de Policía de Soriano</t>
    </r>
  </si>
  <si>
    <r>
      <t>UE 021</t>
    </r>
    <r>
      <rPr>
        <sz val="11"/>
        <rFont val="Arial"/>
        <family val="2"/>
      </rPr>
      <t>: Jefatura de Policía de Tacuarembó</t>
    </r>
  </si>
  <si>
    <r>
      <t>UE 022:</t>
    </r>
    <r>
      <rPr>
        <sz val="11"/>
        <rFont val="Arial"/>
        <family val="2"/>
      </rPr>
      <t xml:space="preserve"> Jefatura de Policía de Treinta y Tres</t>
    </r>
  </si>
  <si>
    <r>
      <t>UE 023:</t>
    </r>
    <r>
      <rPr>
        <sz val="11"/>
        <rFont val="Arial"/>
        <family val="2"/>
      </rPr>
      <t xml:space="preserve"> Dirección Nacional de Policía Caminera</t>
    </r>
  </si>
  <si>
    <t>Crio. Insp.</t>
  </si>
  <si>
    <t xml:space="preserve">Olivera Sampayo, Blanca Esther </t>
  </si>
  <si>
    <t xml:space="preserve">Jefe de Ayudantía de Sr. Director Nacional </t>
  </si>
  <si>
    <t>dnpc-ayudantia@minterior.gub.uy</t>
  </si>
  <si>
    <t>1954 Int. 140 / 099113786</t>
  </si>
  <si>
    <t>Crio.</t>
  </si>
  <si>
    <t xml:space="preserve">Fernández Díaz, Ruben Dario </t>
  </si>
  <si>
    <t>Jefe de Relaciones Públicas y Prensa</t>
  </si>
  <si>
    <t xml:space="preserve">dnpc-rrpp@minterior.gub.uy </t>
  </si>
  <si>
    <t>1954 Int. 128 / 099615735</t>
  </si>
  <si>
    <r>
      <t>UE 024</t>
    </r>
    <r>
      <rPr>
        <sz val="11"/>
        <rFont val="Arial"/>
        <family val="2"/>
      </rPr>
      <t>: Dirección Nacional de Bomberos</t>
    </r>
  </si>
  <si>
    <r>
      <t>UE 025:</t>
    </r>
    <r>
      <rPr>
        <sz val="11"/>
        <rFont val="Arial"/>
        <family val="2"/>
      </rPr>
      <t xml:space="preserve"> Dirección Nacional de Asistencia y Seguridad Social Policial (DNASSP)</t>
    </r>
  </si>
  <si>
    <t xml:space="preserve">Rinaldi Díaz, Mauricio Daniel </t>
  </si>
  <si>
    <t>Coordinador General del Departamento de Informática</t>
  </si>
  <si>
    <t>mrinaldi@minterior.gub.uy</t>
  </si>
  <si>
    <t>29016055 Int. 355</t>
  </si>
  <si>
    <t xml:space="preserve">Bonanno Dutra, Paola Virginia </t>
  </si>
  <si>
    <t>Asesora Jurídica del Proyecto Convenio BPS - DNASSP</t>
  </si>
  <si>
    <t>paola.bonanno@minterior.gub.uy</t>
  </si>
  <si>
    <t>29016055 Interno 351</t>
  </si>
  <si>
    <r>
      <t>UE 026:</t>
    </r>
    <r>
      <rPr>
        <sz val="11"/>
        <rFont val="Arial"/>
        <family val="2"/>
      </rPr>
      <t xml:space="preserve"> Instituto Nacional de Rehabilitación</t>
    </r>
  </si>
  <si>
    <t>María Eugenia Gama</t>
  </si>
  <si>
    <t>Comunicación</t>
  </si>
  <si>
    <t>inr-comunicacion@minterior.gub.uy</t>
  </si>
  <si>
    <t>152 int. 9159 / 099359837</t>
  </si>
  <si>
    <r>
      <t>UE 028:</t>
    </r>
    <r>
      <rPr>
        <sz val="11"/>
        <color indexed="8"/>
        <rFont val="Arial"/>
        <family val="2"/>
      </rPr>
      <t xml:space="preserve"> Dirección Nacional de Policía Científica</t>
    </r>
  </si>
  <si>
    <r>
      <t>UE 029:</t>
    </r>
    <r>
      <rPr>
        <sz val="11"/>
        <color indexed="8"/>
        <rFont val="Arial"/>
        <family val="2"/>
      </rPr>
      <t xml:space="preserve"> Escuela Nacional de Policía</t>
    </r>
  </si>
  <si>
    <r>
      <t>UE 030:</t>
    </r>
    <r>
      <rPr>
        <sz val="11"/>
        <color indexed="8"/>
        <rFont val="Arial"/>
        <family val="2"/>
      </rPr>
      <t xml:space="preserve"> Dirección Nacional de Sanidad Policial</t>
    </r>
  </si>
  <si>
    <t>William Martínez Quintana</t>
  </si>
  <si>
    <t>Encargado Sub. Direc. Nacional Administrativa</t>
  </si>
  <si>
    <t>wmartinez@sanidadpolicial.gub.uy</t>
  </si>
  <si>
    <t>25088888 int. 216 / 099610562</t>
  </si>
  <si>
    <t>Insp. May. (PT) Dra.</t>
  </si>
  <si>
    <t>Carmencita Díaz Bianco</t>
  </si>
  <si>
    <t>Directora del Dpto. Jurídico</t>
  </si>
  <si>
    <t>cadiaz@sanidadpolicial.gub.uy</t>
  </si>
  <si>
    <t>25088888 int. 184 / 099426517</t>
  </si>
  <si>
    <r>
      <t>UE 031:</t>
    </r>
    <r>
      <rPr>
        <sz val="11"/>
        <color indexed="8"/>
        <rFont val="Arial"/>
        <family val="2"/>
      </rPr>
      <t xml:space="preserve"> Dirección Nacional de Identificación Civil (DNIC)</t>
    </r>
  </si>
  <si>
    <t xml:space="preserve">Sánchez Fernández, Yolanda Marly </t>
  </si>
  <si>
    <t>Encargada de la Dirección del Depto. de Gestión Documental</t>
  </si>
  <si>
    <t>gestiondocumental@dnic.gub.uy</t>
  </si>
  <si>
    <t>29156361 / 152   int 3721/3719</t>
  </si>
  <si>
    <t>Agte. de 2da. (PA)</t>
  </si>
  <si>
    <t>ANA CAROLINA SOSA MACHADO SILVEIRA</t>
  </si>
  <si>
    <t>ORGANIZACIÓN Y MÉTODOS</t>
  </si>
  <si>
    <t>orgmetodos@dnic.gub.uy</t>
  </si>
  <si>
    <t>152 int. 3783</t>
  </si>
  <si>
    <t>INCISO 05 MINISTERIO DE ECONOMÍA Y FINANZAS (MEF)</t>
  </si>
  <si>
    <r>
      <t xml:space="preserve">UE 001: </t>
    </r>
    <r>
      <rPr>
        <sz val="11"/>
        <color indexed="8"/>
        <rFont val="Arial"/>
        <family val="2"/>
      </rPr>
      <t>Dir. Gral. Secretaría del Ministerio de Economía y Finanzas</t>
    </r>
  </si>
  <si>
    <t>Nadia Barreto (titular)</t>
  </si>
  <si>
    <t>Asesoría jurídica</t>
  </si>
  <si>
    <t>nbarreto@mef.gub.uy</t>
  </si>
  <si>
    <t xml:space="preserve">Dr. </t>
  </si>
  <si>
    <t>Alejandro Borche (alterno)</t>
  </si>
  <si>
    <t>iborche@mef.gub.uy</t>
  </si>
  <si>
    <t>Comisión de Promoción y Defensa de la Competencia (órgano desconcentrado del MEF)</t>
  </si>
  <si>
    <t>los mismos que Sec Gral</t>
  </si>
  <si>
    <t>Unidad Centralizada de Adquisiciones (UCA) (órgano desconcentrado del MEF)</t>
  </si>
  <si>
    <r>
      <t>UE 002:</t>
    </r>
    <r>
      <rPr>
        <sz val="11"/>
        <color indexed="8"/>
        <rFont val="Arial"/>
        <family val="2"/>
      </rPr>
      <t xml:space="preserve"> Contaduría General de la Nación (CGN)</t>
    </r>
  </si>
  <si>
    <t>Dra</t>
  </si>
  <si>
    <t>Ana Karina Cherchiaro</t>
  </si>
  <si>
    <t>Abogada</t>
  </si>
  <si>
    <t>comisioninfopublica@cgn.gub.uy</t>
  </si>
  <si>
    <t>17122 Int.2151</t>
  </si>
  <si>
    <t>Natalia Nadal</t>
  </si>
  <si>
    <r>
      <t>UE 003:</t>
    </r>
    <r>
      <rPr>
        <sz val="11"/>
        <color indexed="8"/>
        <rFont val="Arial"/>
        <family val="2"/>
      </rPr>
      <t xml:space="preserve"> Auditoría Interna de la Nación</t>
    </r>
  </si>
  <si>
    <t xml:space="preserve">Dra. </t>
  </si>
  <si>
    <t>Giovanna Dángelo (titular)</t>
  </si>
  <si>
    <t>Administrativo V</t>
  </si>
  <si>
    <t>gdangelo@ain.gub.uy</t>
  </si>
  <si>
    <t>29002401</t>
  </si>
  <si>
    <t>X</t>
  </si>
  <si>
    <t>Claudia Franchi (suplente)</t>
  </si>
  <si>
    <t>Asesor V</t>
  </si>
  <si>
    <t>sfranchi@ain.gub.uy</t>
  </si>
  <si>
    <t>29080332</t>
  </si>
  <si>
    <t>Karina Márquez</t>
  </si>
  <si>
    <t>Asesor III</t>
  </si>
  <si>
    <t>kmarquez@ain.gub.uy</t>
  </si>
  <si>
    <t xml:space="preserve">29015528 - </t>
  </si>
  <si>
    <t>T/A</t>
  </si>
  <si>
    <t>Silvia Godiño</t>
  </si>
  <si>
    <t>Tecnico III</t>
  </si>
  <si>
    <t>sgodino@ain.gub.uy</t>
  </si>
  <si>
    <t>int 223</t>
  </si>
  <si>
    <t>Leonardo Rosas</t>
  </si>
  <si>
    <t>lrosas@ain.gub.uy</t>
  </si>
  <si>
    <t>int.247</t>
  </si>
  <si>
    <t>Pablo Gadea</t>
  </si>
  <si>
    <t>pgadea@ain.gub.uy</t>
  </si>
  <si>
    <t>int 228</t>
  </si>
  <si>
    <r>
      <t>UE 004:</t>
    </r>
    <r>
      <rPr>
        <sz val="11"/>
        <color indexed="8"/>
        <rFont val="Arial"/>
        <family val="2"/>
      </rPr>
      <t xml:space="preserve"> Tesorería General de la Nación</t>
    </r>
  </si>
  <si>
    <t>Andrea Irene Martínez Sobrado</t>
  </si>
  <si>
    <t>Administrativo I</t>
  </si>
  <si>
    <t>secretariatgn@tgn.gub.uy</t>
  </si>
  <si>
    <t>17122371 al 74</t>
  </si>
  <si>
    <r>
      <t>UE 005:</t>
    </r>
    <r>
      <rPr>
        <sz val="11"/>
        <color indexed="8"/>
        <rFont val="Arial"/>
        <family val="2"/>
      </rPr>
      <t xml:space="preserve"> Dirección General Impositiva (DGI)</t>
    </r>
  </si>
  <si>
    <t>Pérez, Gustavo</t>
  </si>
  <si>
    <t>Director de División Administración</t>
  </si>
  <si>
    <t>4000@dgi.gub.uy</t>
  </si>
  <si>
    <t>24036169</t>
  </si>
  <si>
    <r>
      <t>UE 007:</t>
    </r>
    <r>
      <rPr>
        <sz val="11"/>
        <color indexed="8"/>
        <rFont val="Arial"/>
        <family val="2"/>
      </rPr>
      <t xml:space="preserve"> Dirección Nacional de Aduanas</t>
    </r>
  </si>
  <si>
    <t>Gómez, Verónica</t>
  </si>
  <si>
    <t xml:space="preserve">
Encargada de Asesoría
</t>
  </si>
  <si>
    <t>veronica.gomez@aduanas.gub.uy</t>
  </si>
  <si>
    <t>29150007 Int. 235</t>
  </si>
  <si>
    <r>
      <t>UE 008:</t>
    </r>
    <r>
      <rPr>
        <sz val="11"/>
        <color indexed="8"/>
        <rFont val="Arial"/>
        <family val="2"/>
      </rPr>
      <t xml:space="preserve"> Dirección Nacional de Loterías y Quinielas</t>
    </r>
  </si>
  <si>
    <r>
      <t>UE 009:</t>
    </r>
    <r>
      <rPr>
        <sz val="11"/>
        <color indexed="8"/>
        <rFont val="Arial"/>
        <family val="2"/>
      </rPr>
      <t xml:space="preserve"> Dirección Nacional de Catastro</t>
    </r>
  </si>
  <si>
    <t>Magister</t>
  </si>
  <si>
    <t>Norma Gatto Menendez</t>
  </si>
  <si>
    <t>Asesora</t>
  </si>
  <si>
    <t>ngatto@catastro.gub.uy</t>
  </si>
  <si>
    <t>Alicia Inés Arca Jaurena</t>
  </si>
  <si>
    <t>aarca@catastro.gub.uy</t>
  </si>
  <si>
    <t>Blanca Iris Techera Pereira (suplente)</t>
  </si>
  <si>
    <t>notarial@catastro.gub.uy</t>
  </si>
  <si>
    <r>
      <t>UE 013:</t>
    </r>
    <r>
      <rPr>
        <sz val="11"/>
        <color indexed="8"/>
        <rFont val="Arial"/>
        <family val="2"/>
      </rPr>
      <t xml:space="preserve"> Dirección General de Casinos</t>
    </r>
  </si>
  <si>
    <t>Patricia Molina Alpuy</t>
  </si>
  <si>
    <t>Jefe de Departamento</t>
  </si>
  <si>
    <t>pmolina@casinos.gub.uy</t>
  </si>
  <si>
    <t>29015131 int. 240 / 269</t>
  </si>
  <si>
    <t>Tornaría Paysse, Ricardo</t>
  </si>
  <si>
    <t>Administrativo III</t>
  </si>
  <si>
    <t>rtornaria@casinos.gub.uy</t>
  </si>
  <si>
    <t>29015131 int. 249</t>
  </si>
  <si>
    <r>
      <t>UE 014</t>
    </r>
    <r>
      <rPr>
        <sz val="11"/>
        <color indexed="8"/>
        <rFont val="Arial"/>
        <family val="2"/>
      </rPr>
      <t>: Dirección General de Comercio</t>
    </r>
  </si>
  <si>
    <t>INCISO 06 MINISTERIO DE RELACIONES EXTERIORES</t>
  </si>
  <si>
    <r>
      <t>UE 001:</t>
    </r>
    <r>
      <rPr>
        <sz val="11"/>
        <rFont val="Arial"/>
        <family val="2"/>
      </rPr>
      <t xml:space="preserve"> Ministerio de Relaciones Exteriores</t>
    </r>
  </si>
  <si>
    <t>INCISO 07 MINISTERIO DE GANADERÍA AGRICULTURA Y PESCA</t>
  </si>
  <si>
    <t>(de todas las UE)</t>
  </si>
  <si>
    <t>Nancy Píriz</t>
  </si>
  <si>
    <t>Adscripta a la Dirección General</t>
  </si>
  <si>
    <t>npiriz@mgap.gub.uy</t>
  </si>
  <si>
    <t>24104155 int.388</t>
  </si>
  <si>
    <t>Elsa Gendra Blanco</t>
  </si>
  <si>
    <t>Directora del Depto. Jurídico MGAP</t>
  </si>
  <si>
    <t>ley18381@mgap.gub.uy</t>
  </si>
  <si>
    <t>Hugo Madeiro  Ramírez (alterno)</t>
  </si>
  <si>
    <t>Asesor</t>
  </si>
  <si>
    <t>Arq.</t>
  </si>
  <si>
    <t>Mauricio Di Maio</t>
  </si>
  <si>
    <t>Encargado Unidad de Mejora Continua</t>
  </si>
  <si>
    <t>29156452 int. 232</t>
  </si>
  <si>
    <t>De todo el MGAP</t>
  </si>
  <si>
    <t>Monica Barnada (alterno)</t>
  </si>
  <si>
    <t>Asistente encargado Unidad de Mejora Continua</t>
  </si>
  <si>
    <r>
      <t>UE 001:</t>
    </r>
    <r>
      <rPr>
        <sz val="11"/>
        <rFont val="Arial"/>
        <family val="2"/>
      </rPr>
      <t xml:space="preserve"> Dirección General de Secretaría</t>
    </r>
  </si>
  <si>
    <r>
      <t>UE 002:</t>
    </r>
    <r>
      <rPr>
        <sz val="11"/>
        <color indexed="8"/>
        <rFont val="Arial"/>
        <family val="2"/>
      </rPr>
      <t xml:space="preserve"> Dirección Nacional de Recursos Acuáticos (DINARA)</t>
    </r>
  </si>
  <si>
    <r>
      <t>UE 003:</t>
    </r>
    <r>
      <rPr>
        <sz val="11"/>
        <color indexed="8"/>
        <rFont val="Arial"/>
        <family val="2"/>
      </rPr>
      <t xml:space="preserve"> Dirección General de Recursos Naturales Renovables</t>
    </r>
  </si>
  <si>
    <r>
      <t>UE 004:</t>
    </r>
    <r>
      <rPr>
        <sz val="11"/>
        <color indexed="8"/>
        <rFont val="Arial"/>
        <family val="2"/>
      </rPr>
      <t xml:space="preserve"> Dirección General de Servicios Agrícolas</t>
    </r>
  </si>
  <si>
    <r>
      <t>UE 005:</t>
    </r>
    <r>
      <rPr>
        <sz val="11"/>
        <color indexed="8"/>
        <rFont val="Arial"/>
        <family val="2"/>
      </rPr>
      <t xml:space="preserve"> Dirección General de Servicios Ganaderos</t>
    </r>
  </si>
  <si>
    <r>
      <t>UE 006:</t>
    </r>
    <r>
      <rPr>
        <sz val="11"/>
        <color indexed="8"/>
        <rFont val="Arial"/>
        <family val="2"/>
      </rPr>
      <t xml:space="preserve"> Dirección General de la Granja (DIGEGRA)</t>
    </r>
  </si>
  <si>
    <r>
      <t>UE 007:</t>
    </r>
    <r>
      <rPr>
        <sz val="11"/>
        <color indexed="8"/>
        <rFont val="Arial"/>
        <family val="2"/>
      </rPr>
      <t xml:space="preserve"> Dirección General de Desarrollo Rural</t>
    </r>
  </si>
  <si>
    <r>
      <t>UE 008:</t>
    </r>
    <r>
      <rPr>
        <sz val="11"/>
        <color indexed="8"/>
        <rFont val="Arial"/>
        <family val="2"/>
      </rPr>
      <t xml:space="preserve"> Dirección General Forestal</t>
    </r>
  </si>
  <si>
    <t>Ing. Agr</t>
  </si>
  <si>
    <t>Ricardo Echeverría</t>
  </si>
  <si>
    <t>recheverria@mgap.gub.uy</t>
  </si>
  <si>
    <t>2915 1900 int 222</t>
  </si>
  <si>
    <t>Lic.</t>
  </si>
  <si>
    <t>María Emilia Repetto</t>
  </si>
  <si>
    <t>mrepetto@mgap.gub.uy</t>
  </si>
  <si>
    <t>29151900 int 207</t>
  </si>
  <si>
    <t>INCISO 08 MINISTERIO DE INDUSTRIA ENERGÍA Y MINERÍA (MIEM)</t>
  </si>
  <si>
    <t>María Fernanda Cardona (titular)</t>
  </si>
  <si>
    <t>Directora General de Secretaría</t>
  </si>
  <si>
    <t>29008533</t>
  </si>
  <si>
    <t>Leticia Ferrari(alterna)</t>
  </si>
  <si>
    <t>leticia.ferrari@miem.gub.uy</t>
  </si>
  <si>
    <t>A/S</t>
  </si>
  <si>
    <t>Alarcón, Natalia</t>
  </si>
  <si>
    <t>Asesora  Calidad y Gestión del Cambio</t>
  </si>
  <si>
    <t>natalia.alarcon@miem.gub.uy</t>
  </si>
  <si>
    <t>29000231 /33 int. 319</t>
  </si>
  <si>
    <r>
      <t>UE 002:</t>
    </r>
    <r>
      <rPr>
        <sz val="11"/>
        <color indexed="8"/>
        <rFont val="Arial"/>
        <family val="2"/>
      </rPr>
      <t xml:space="preserve"> Dirección Nacional de Industrias (DNI)</t>
    </r>
  </si>
  <si>
    <t>Ing.</t>
  </si>
  <si>
    <t>Dodera, Silvia</t>
  </si>
  <si>
    <t>silvia.dodera@dni.miem.gub.uy</t>
  </si>
  <si>
    <t xml:space="preserve">2916 2411 </t>
  </si>
  <si>
    <r>
      <t>UE 004:</t>
    </r>
    <r>
      <rPr>
        <sz val="11"/>
        <color indexed="8"/>
        <rFont val="Arial"/>
        <family val="2"/>
      </rPr>
      <t xml:space="preserve"> Dirección Nacional de la Propiedad Industrial (DNPI)</t>
    </r>
  </si>
  <si>
    <t>Ruete, Sofía</t>
  </si>
  <si>
    <t>Asistente de Dirección</t>
  </si>
  <si>
    <t>sruete@dnpi.miem.gub.uy</t>
  </si>
  <si>
    <t>2 900 06 58 Int. 433</t>
  </si>
  <si>
    <r>
      <t>UE 007:</t>
    </r>
    <r>
      <rPr>
        <sz val="11"/>
        <color indexed="8"/>
        <rFont val="Arial"/>
        <family val="2"/>
      </rPr>
      <t xml:space="preserve"> Dirección Nacional de Minería y Geología (DINEMIGE)</t>
    </r>
  </si>
  <si>
    <t>Daudy Scarrone, Vilma</t>
  </si>
  <si>
    <t>Asesor II</t>
  </si>
  <si>
    <t>vilma.daudy@dinamige.miem.gub.uy</t>
  </si>
  <si>
    <t>22001951/52 int 116</t>
  </si>
  <si>
    <r>
      <t>UE 008:</t>
    </r>
    <r>
      <rPr>
        <sz val="11"/>
        <color indexed="8"/>
        <rFont val="Arial"/>
        <family val="2"/>
      </rPr>
      <t xml:space="preserve"> Dirección Nacional de Energía y Tecnología Nuclear (DNETN)</t>
    </r>
  </si>
  <si>
    <t>Díaz, Rodrigo</t>
  </si>
  <si>
    <t>Asesor Técnico de Dirección</t>
  </si>
  <si>
    <t>rodrigo.diaz@dne.miem.gub.uy</t>
  </si>
  <si>
    <t>29006919/20 int. 882</t>
  </si>
  <si>
    <r>
      <t>UE 009</t>
    </r>
    <r>
      <rPr>
        <sz val="11"/>
        <color indexed="8"/>
        <rFont val="Arial"/>
        <family val="2"/>
      </rPr>
      <t>: Dirección Nacional de Artesanías y Pequeñas y Medianas Empresas (DINAPYME)</t>
    </r>
  </si>
  <si>
    <t xml:space="preserve">Costanza Texeira, Virginia </t>
  </si>
  <si>
    <t>Responsable Depto. Información Dinapyme</t>
  </si>
  <si>
    <t>virginia.costanza@dinapyme.miem.gub.uy</t>
  </si>
  <si>
    <t>29030490</t>
  </si>
  <si>
    <r>
      <t>UE 010:</t>
    </r>
    <r>
      <rPr>
        <sz val="11"/>
        <color indexed="8"/>
        <rFont val="Arial"/>
        <family val="2"/>
      </rPr>
      <t xml:space="preserve"> Dirección Nacional de Telecomunicaciones y Servicios de  Comunicación Audiovisual (DINATEL)</t>
    </r>
  </si>
  <si>
    <t>Cardozo, Silvia</t>
  </si>
  <si>
    <t>Asesora legal</t>
  </si>
  <si>
    <t xml:space="preserve">silvia.cardozo@dinatel.miem.gub.uy </t>
  </si>
  <si>
    <t>2915 0856 y 2916 7923</t>
  </si>
  <si>
    <r>
      <t xml:space="preserve">UE 011: </t>
    </r>
    <r>
      <rPr>
        <sz val="11"/>
        <color indexed="8"/>
        <rFont val="Arial"/>
        <family val="2"/>
      </rPr>
      <t>Autoridad Reguladora Nacional en Radioprotección (ARNR)</t>
    </r>
  </si>
  <si>
    <t>Seoane, Ana María</t>
  </si>
  <si>
    <t>Encargada de la página web</t>
  </si>
  <si>
    <t>a.seoane@cooperación.miem.gub.uy</t>
  </si>
  <si>
    <t>INCISO 09 MINISTERIO DE TURISMO Y DEPORTE</t>
  </si>
  <si>
    <t>Teresita Lo Prete</t>
  </si>
  <si>
    <t>Asesor Letrado</t>
  </si>
  <si>
    <t>tloprete@mintur.gub.uy</t>
  </si>
  <si>
    <t>1885 int 107</t>
  </si>
  <si>
    <t>Martín Traverso</t>
  </si>
  <si>
    <t>dtraverso@mintur.gub.uy</t>
  </si>
  <si>
    <t>1885 int 347</t>
  </si>
  <si>
    <r>
      <t>UE 002:</t>
    </r>
    <r>
      <rPr>
        <sz val="11"/>
        <color indexed="8"/>
        <rFont val="Arial"/>
        <family val="2"/>
      </rPr>
      <t xml:space="preserve"> Dirección Nacional de Deporte</t>
    </r>
  </si>
  <si>
    <t>INCISO 10 MINISTERIO DE TRANSPORTE Y OBRAS PÚBLICAS</t>
  </si>
  <si>
    <r>
      <t>UE 001:</t>
    </r>
    <r>
      <rPr>
        <sz val="11"/>
        <rFont val="Arial"/>
        <family val="2"/>
      </rPr>
      <t xml:space="preserve"> Despacho de la Secretaría Estado y Oficinas Dependientes</t>
    </r>
  </si>
  <si>
    <r>
      <t>UE 003:</t>
    </r>
    <r>
      <rPr>
        <sz val="11"/>
        <rFont val="Arial"/>
        <family val="2"/>
      </rPr>
      <t xml:space="preserve"> Dirección Nacional de Vialidad</t>
    </r>
  </si>
  <si>
    <r>
      <t>UE 004:</t>
    </r>
    <r>
      <rPr>
        <sz val="11"/>
        <rFont val="Arial"/>
        <family val="2"/>
      </rPr>
      <t xml:space="preserve"> Dirección Nacional de Hidrografía</t>
    </r>
  </si>
  <si>
    <t>Silvia Mendiberry</t>
  </si>
  <si>
    <t>Secretaría General de la DNH</t>
  </si>
  <si>
    <t>silvia.mendiberry@mtop.gub.uy</t>
  </si>
  <si>
    <t>Adriana Techera</t>
  </si>
  <si>
    <t>adriana.techera@mtop.gub.uy</t>
  </si>
  <si>
    <r>
      <t>UE 005:</t>
    </r>
    <r>
      <rPr>
        <sz val="11"/>
        <rFont val="Arial"/>
        <family val="2"/>
      </rPr>
      <t xml:space="preserve"> Dirección Nacional de Arquitectura</t>
    </r>
  </si>
  <si>
    <r>
      <t>UE 006:</t>
    </r>
    <r>
      <rPr>
        <sz val="11"/>
        <rFont val="Arial"/>
        <family val="2"/>
      </rPr>
      <t xml:space="preserve"> Dirección Nacional de Topografía</t>
    </r>
  </si>
  <si>
    <r>
      <t>UE 007:</t>
    </r>
    <r>
      <rPr>
        <sz val="11"/>
        <rFont val="Arial"/>
        <family val="2"/>
      </rPr>
      <t xml:space="preserve"> Dirección Nacional de Transporte</t>
    </r>
  </si>
  <si>
    <r>
      <t>UE 009:</t>
    </r>
    <r>
      <rPr>
        <sz val="11"/>
        <rFont val="Arial"/>
        <family val="2"/>
      </rPr>
      <t xml:space="preserve"> Dirección Nacional de Logística, Planificación e Inversiones. </t>
    </r>
  </si>
  <si>
    <t>INCISO 11 MINISTERIO DE EDUCACIÓN Y CULTURA (MEC)</t>
  </si>
  <si>
    <r>
      <t>UE 003:</t>
    </r>
    <r>
      <rPr>
        <sz val="11"/>
        <rFont val="Arial"/>
        <family val="2"/>
      </rPr>
      <t xml:space="preserve"> Dirección Nacional de Cultura</t>
    </r>
  </si>
  <si>
    <r>
      <t>UE 004:</t>
    </r>
    <r>
      <rPr>
        <sz val="11"/>
        <color indexed="8"/>
        <rFont val="Arial"/>
        <family val="2"/>
      </rPr>
      <t xml:space="preserve"> Museo Histórico Nacional</t>
    </r>
  </si>
  <si>
    <r>
      <t xml:space="preserve">UE 006: </t>
    </r>
    <r>
      <rPr>
        <sz val="11"/>
        <color indexed="8"/>
        <rFont val="Arial"/>
        <family val="2"/>
      </rPr>
      <t>Museo Nacional de Historia Natural y Antropología</t>
    </r>
  </si>
  <si>
    <r>
      <t>UE 007:</t>
    </r>
    <r>
      <rPr>
        <sz val="11"/>
        <color indexed="8"/>
        <rFont val="Arial"/>
        <family val="2"/>
      </rPr>
      <t xml:space="preserve"> Archivo General de la Nación</t>
    </r>
  </si>
  <si>
    <t>Arch.</t>
  </si>
  <si>
    <t>Beatriz Natividad Muiño de Corso</t>
  </si>
  <si>
    <t>Archivóloga</t>
  </si>
  <si>
    <t>infoddhh@agn.gub.uy; bamuino@yahoo.com</t>
  </si>
  <si>
    <t>2908 1852</t>
  </si>
  <si>
    <t>Mauricio Vázquez</t>
  </si>
  <si>
    <t>Secretario Técnico</t>
  </si>
  <si>
    <t>2900 7205</t>
  </si>
  <si>
    <r>
      <t>UE 008:</t>
    </r>
    <r>
      <rPr>
        <sz val="11"/>
        <color indexed="8"/>
        <rFont val="Arial"/>
        <family val="2"/>
      </rPr>
      <t xml:space="preserve"> Comisión del Patrimonio Cultural de la Nación</t>
    </r>
  </si>
  <si>
    <r>
      <t xml:space="preserve">UE 010: </t>
    </r>
    <r>
      <rPr>
        <sz val="11"/>
        <color indexed="8"/>
        <rFont val="Arial"/>
        <family val="2"/>
      </rPr>
      <t>Museo Nacional de Artes Visuales</t>
    </r>
  </si>
  <si>
    <r>
      <t>UE 011:</t>
    </r>
    <r>
      <rPr>
        <sz val="11"/>
        <color indexed="8"/>
        <rFont val="Arial"/>
        <family val="2"/>
      </rPr>
      <t xml:space="preserve"> Instituto de Investigaciones Biológicas Clemente Estable</t>
    </r>
  </si>
  <si>
    <r>
      <t xml:space="preserve">UE 012: </t>
    </r>
    <r>
      <rPr>
        <sz val="11"/>
        <color indexed="8"/>
        <rFont val="Arial"/>
        <family val="2"/>
      </rPr>
      <t>Direc.de Innovación, Ciencia y Tecnología para el Desarrollo</t>
    </r>
  </si>
  <si>
    <t xml:space="preserve">Balbi González, Santo </t>
  </si>
  <si>
    <t>Especialista en Gestión de Programas de Innovación, Ciencia y Tecnología</t>
  </si>
  <si>
    <t>sbalbi@dicyt.gub.uy</t>
  </si>
  <si>
    <t>29014285 int. 118</t>
  </si>
  <si>
    <t xml:space="preserve">Gurruchaga Lagreca, Celia María </t>
  </si>
  <si>
    <t>Especialista II</t>
  </si>
  <si>
    <t>cgurruch@dicyt.gub.uy</t>
  </si>
  <si>
    <t>29014285 int. 112</t>
  </si>
  <si>
    <r>
      <t>UE 015:</t>
    </r>
    <r>
      <rPr>
        <sz val="11"/>
        <color indexed="8"/>
        <rFont val="Arial"/>
        <family val="2"/>
      </rPr>
      <t xml:space="preserve"> Dirección General de la Biblioteca Nacional</t>
    </r>
  </si>
  <si>
    <r>
      <t>UE 016:</t>
    </r>
    <r>
      <rPr>
        <sz val="11"/>
        <color indexed="8"/>
        <rFont val="Arial"/>
        <family val="2"/>
      </rPr>
      <t xml:space="preserve"> Servicio Oficial Difusión, Radiotelevisión, Espectáculos (SODRE)</t>
    </r>
  </si>
  <si>
    <t>Cra.</t>
  </si>
  <si>
    <t xml:space="preserve">Goegan, Carla </t>
  </si>
  <si>
    <t>Directora División Financiero Contable</t>
  </si>
  <si>
    <t>dirdifinco@gmail.com</t>
  </si>
  <si>
    <t>2915 5040</t>
  </si>
  <si>
    <t xml:space="preserve">Sayagués, Jorge </t>
  </si>
  <si>
    <t>Encargado de la web</t>
  </si>
  <si>
    <t>jorge.sayagues@gmail.com; comunicacionsodre@gmail.com</t>
  </si>
  <si>
    <t>2915 6395</t>
  </si>
  <si>
    <r>
      <t>UE  017:</t>
    </r>
    <r>
      <rPr>
        <sz val="11"/>
        <color indexed="8"/>
        <rFont val="Arial"/>
        <family val="2"/>
      </rPr>
      <t xml:space="preserve"> Fiscalías de Gobierno de Primer y Segundo Turno</t>
    </r>
  </si>
  <si>
    <r>
      <t>UE 018:</t>
    </r>
    <r>
      <rPr>
        <sz val="11"/>
        <color indexed="8"/>
        <rFont val="Arial"/>
        <family val="2"/>
      </rPr>
      <t xml:space="preserve"> Dirección General de Registros</t>
    </r>
  </si>
  <si>
    <r>
      <t>UE 019:</t>
    </r>
    <r>
      <rPr>
        <sz val="11"/>
        <color indexed="8"/>
        <rFont val="Arial"/>
        <family val="2"/>
      </rPr>
      <t xml:space="preserve"> Fiscalía de Corte, Procuraduría General de la Nación</t>
    </r>
  </si>
  <si>
    <t xml:space="preserve">Fiorelli Acevedo, Walter Gabriel </t>
  </si>
  <si>
    <t>fiscorte@adinet.com.uy</t>
  </si>
  <si>
    <t>29008387 - 29019018 - 29006493</t>
  </si>
  <si>
    <r>
      <t>UE 020:</t>
    </r>
    <r>
      <rPr>
        <sz val="11"/>
        <color indexed="8"/>
        <rFont val="Arial"/>
        <family val="2"/>
      </rPr>
      <t xml:space="preserve"> Procuraduría Estado en Contencioso Administrativo</t>
    </r>
  </si>
  <si>
    <t>Amaro Dutra, Elsa</t>
  </si>
  <si>
    <t>24004062 - 24011389</t>
  </si>
  <si>
    <r>
      <t>UE 021:</t>
    </r>
    <r>
      <rPr>
        <sz val="11"/>
        <color indexed="8"/>
        <rFont val="Arial"/>
        <family val="2"/>
      </rPr>
      <t xml:space="preserve"> Dirección General del Registro de Estado Civil</t>
    </r>
  </si>
  <si>
    <r>
      <t>UE 022:</t>
    </r>
    <r>
      <rPr>
        <sz val="11"/>
        <color indexed="8"/>
        <rFont val="Arial"/>
        <family val="2"/>
      </rPr>
      <t xml:space="preserve"> Junta de Transparencia y Ética Pública (JUTEP)</t>
    </r>
  </si>
  <si>
    <t>Juan Franciso Mancebo Komes</t>
  </si>
  <si>
    <t>Encargado del Registro de Declaraciones Juradas</t>
  </si>
  <si>
    <t>jmancebo@jutep.gub.uy</t>
  </si>
  <si>
    <t>29170407 int. 224</t>
  </si>
  <si>
    <t>Rodolfo Becerra Barreiro</t>
  </si>
  <si>
    <t>rbecerra@jutep.gub.uy</t>
  </si>
  <si>
    <t>29150593 int. 220</t>
  </si>
  <si>
    <r>
      <t>UE 027:</t>
    </r>
    <r>
      <rPr>
        <sz val="11"/>
        <color indexed="8"/>
        <rFont val="Arial"/>
        <family val="2"/>
      </rPr>
      <t xml:space="preserve"> Televisión Nacional Uruguay</t>
    </r>
  </si>
  <si>
    <t>Comisión Nacional Honoraria de Bienestar Animal (órgano desconcentrado del MEC)</t>
  </si>
  <si>
    <t>INCISO 12 MINISTERIO DE SALUD PÚBLICA (MSP)</t>
  </si>
  <si>
    <t>María Silvina Echarte</t>
  </si>
  <si>
    <t>Técnico VII</t>
  </si>
  <si>
    <t>María Teresa Puppo</t>
  </si>
  <si>
    <t>Gerente de Área de Calidad y Gestión de Cambio</t>
  </si>
  <si>
    <r>
      <t>UE 102:</t>
    </r>
    <r>
      <rPr>
        <sz val="11"/>
        <rFont val="Arial"/>
        <family val="2"/>
      </rPr>
      <t xml:space="preserve"> Junta Nacional de Salud (JUNASA)</t>
    </r>
  </si>
  <si>
    <r>
      <t>UE 103:</t>
    </r>
    <r>
      <rPr>
        <sz val="11"/>
        <rFont val="Arial"/>
        <family val="2"/>
      </rPr>
      <t xml:space="preserve"> Dirección General de la Salud</t>
    </r>
  </si>
  <si>
    <r>
      <t>UE 104:</t>
    </r>
    <r>
      <rPr>
        <sz val="11"/>
        <rFont val="Arial"/>
        <family val="2"/>
      </rPr>
      <t xml:space="preserve"> Instituto Nacional de  Donación  y Trasplante de Células, Tejidos y Órganos</t>
    </r>
  </si>
  <si>
    <t>Laura Dalia de Ugalde Vargas</t>
  </si>
  <si>
    <t>Especialista Administración</t>
  </si>
  <si>
    <t>contaduria@indt.edu.uy; legal@indt.edu.uy</t>
  </si>
  <si>
    <t>24872815 int 138</t>
  </si>
  <si>
    <t>María José Salesi Boccardo</t>
  </si>
  <si>
    <t>Asesora Letrada</t>
  </si>
  <si>
    <t>administracion@indt.edu.uy</t>
  </si>
  <si>
    <t>24872815 int 106</t>
  </si>
  <si>
    <r>
      <t>UE 105:</t>
    </r>
    <r>
      <rPr>
        <sz val="11"/>
        <rFont val="Arial"/>
        <family val="2"/>
      </rPr>
      <t xml:space="preserve"> Dirección General del Sistema Nacional Integrado de Salud</t>
    </r>
  </si>
  <si>
    <t>INCISO 13 MINISTERIO DE TRABAJO Y SEGURIDAD SOCIAL</t>
  </si>
  <si>
    <t>(de todas las unidades ejecutoras)</t>
  </si>
  <si>
    <t>Prigioni, Leandro (titular)</t>
  </si>
  <si>
    <t>Gerente de Comunicaciones</t>
  </si>
  <si>
    <t>lprigioni@mtss.gub.uy</t>
  </si>
  <si>
    <t>2916 5734</t>
  </si>
  <si>
    <t>Fernández, Alejandro (suplente)</t>
  </si>
  <si>
    <t>Gerente de Calidad y Mejora Continua</t>
  </si>
  <si>
    <t>afernandez@mtss.gub.uy</t>
  </si>
  <si>
    <t>29152020 int. 1602 /099 020000</t>
  </si>
  <si>
    <t>Payssé, Sara (titular)</t>
  </si>
  <si>
    <t>Directora de Asesoría Jurídica del Inciso</t>
  </si>
  <si>
    <t>spaysse@mtss.gub.uy</t>
  </si>
  <si>
    <t>29168298</t>
  </si>
  <si>
    <t xml:space="preserve">2916 3580 </t>
  </si>
  <si>
    <r>
      <t>UE 002:</t>
    </r>
    <r>
      <rPr>
        <sz val="11"/>
        <color indexed="8"/>
        <rFont val="Arial"/>
        <family val="2"/>
      </rPr>
      <t xml:space="preserve"> Dirección Nacional de Trabajo (DINATRA)</t>
    </r>
  </si>
  <si>
    <t>Pablo Javier Gutiérrez Cuadra</t>
  </si>
  <si>
    <t>pgutierrez@mtss.gub.uy</t>
  </si>
  <si>
    <t>2916 3616</t>
  </si>
  <si>
    <r>
      <t>UE 003:</t>
    </r>
    <r>
      <rPr>
        <sz val="11"/>
        <color indexed="8"/>
        <rFont val="Arial"/>
        <family val="2"/>
      </rPr>
      <t xml:space="preserve"> Dirección Nacional de Empleo</t>
    </r>
  </si>
  <si>
    <r>
      <t>UE 004:</t>
    </r>
    <r>
      <rPr>
        <sz val="11"/>
        <color indexed="8"/>
        <rFont val="Arial"/>
        <family val="2"/>
      </rPr>
      <t xml:space="preserve"> Dirección Nacional de Coordinación en el Interior</t>
    </r>
  </si>
  <si>
    <r>
      <t>UE 005:</t>
    </r>
    <r>
      <rPr>
        <sz val="11"/>
        <color indexed="8"/>
        <rFont val="Arial"/>
        <family val="2"/>
      </rPr>
      <t xml:space="preserve"> Dirección Nacional de Seguridad Social </t>
    </r>
  </si>
  <si>
    <r>
      <t>UE 006:</t>
    </r>
    <r>
      <rPr>
        <sz val="11"/>
        <color indexed="8"/>
        <rFont val="Arial"/>
        <family val="2"/>
      </rPr>
      <t xml:space="preserve"> Instituto Nacional de Alimentación (INDA)</t>
    </r>
  </si>
  <si>
    <r>
      <t>UE 007:</t>
    </r>
    <r>
      <rPr>
        <sz val="11"/>
        <color indexed="8"/>
        <rFont val="Arial"/>
        <family val="2"/>
      </rPr>
      <t xml:space="preserve"> Inspección General del Trabajo y de la Seguridad Social</t>
    </r>
  </si>
  <si>
    <t xml:space="preserve">Comisión Certificadora  </t>
  </si>
  <si>
    <t>INCISO 14 MINISTERIO DE VIVIENDA, ORDENAMIENTO TERRITORIAL Y MEDIO AMBIENTE</t>
  </si>
  <si>
    <r>
      <t>UE 002:</t>
    </r>
    <r>
      <rPr>
        <sz val="11"/>
        <color indexed="8"/>
        <rFont val="Arial"/>
        <family val="2"/>
      </rPr>
      <t xml:space="preserve"> Dirección Nacional de Vivienda (DINAVI)</t>
    </r>
  </si>
  <si>
    <r>
      <t>UE 003:</t>
    </r>
    <r>
      <rPr>
        <sz val="11"/>
        <color indexed="8"/>
        <rFont val="Arial"/>
        <family val="2"/>
      </rPr>
      <t xml:space="preserve"> Dirección Nacional de Ordenamiento Territorial (DINOT)</t>
    </r>
  </si>
  <si>
    <r>
      <t>UE 004:</t>
    </r>
    <r>
      <rPr>
        <sz val="11"/>
        <color indexed="8"/>
        <rFont val="Arial"/>
        <family val="2"/>
      </rPr>
      <t xml:space="preserve"> Dirección Nacional de Medio Ambiente (DINAMA)</t>
    </r>
  </si>
  <si>
    <r>
      <t>UE 005:</t>
    </r>
    <r>
      <rPr>
        <sz val="11"/>
        <color indexed="8"/>
        <rFont val="Arial"/>
        <family val="2"/>
      </rPr>
      <t xml:space="preserve"> Dirección Nacional de Aguas y Saneamiento (DINAGUA)</t>
    </r>
  </si>
  <si>
    <t>INCISO 15 MINISTERIO DE DESARROLLO SOCIAL (MIDES)</t>
  </si>
  <si>
    <t>Moresino, Sandra</t>
  </si>
  <si>
    <t>Unidad de Infomación y Comunicación</t>
  </si>
  <si>
    <t>smoresino@mides.gub.uy</t>
  </si>
  <si>
    <t>2400 0302 int 1740</t>
  </si>
  <si>
    <t>Daniel, Distacio</t>
  </si>
  <si>
    <t>Unidad de Seguridad de la Infomación</t>
  </si>
  <si>
    <t>ddistacio@mides.gub.uy</t>
  </si>
  <si>
    <t>2400 0302 int 1730</t>
  </si>
  <si>
    <t>PODER LEGISLATIVO</t>
  </si>
  <si>
    <t>INCISO 01: PODER LEGISLATIVO</t>
  </si>
  <si>
    <r>
      <t>UE 001:</t>
    </r>
    <r>
      <rPr>
        <sz val="11"/>
        <rFont val="Arial"/>
        <family val="2"/>
      </rPr>
      <t xml:space="preserve"> Cámara de Senadores</t>
    </r>
  </si>
  <si>
    <t>José Pedro Montero</t>
  </si>
  <si>
    <t>Secretario del Senado</t>
  </si>
  <si>
    <t>seccss@parlamento.gub.uy</t>
  </si>
  <si>
    <t>142 int. 2341</t>
  </si>
  <si>
    <r>
      <t xml:space="preserve">UE 002: </t>
    </r>
    <r>
      <rPr>
        <sz val="11"/>
        <rFont val="Arial"/>
        <family val="2"/>
      </rPr>
      <t>Cámara de Representantes</t>
    </r>
  </si>
  <si>
    <t>Virginia Ortiz</t>
  </si>
  <si>
    <t>Secretaria Redactora Cámara de Representantes</t>
  </si>
  <si>
    <t>vortiz@diputados.gub.uy</t>
  </si>
  <si>
    <t>142 Int. 2537 – 2 200 14 24</t>
  </si>
  <si>
    <r>
      <t xml:space="preserve">UE 003: </t>
    </r>
    <r>
      <rPr>
        <sz val="11"/>
        <rFont val="Arial"/>
        <family val="2"/>
      </rPr>
      <t>Comisión Administrativa del Poder Legislativo</t>
    </r>
  </si>
  <si>
    <t>PODER JUDICIAL</t>
  </si>
  <si>
    <t>INCISO 16: PODER JUDICIAL</t>
  </si>
  <si>
    <r>
      <t xml:space="preserve">UE 101: </t>
    </r>
    <r>
      <rPr>
        <sz val="11"/>
        <rFont val="Arial"/>
        <family val="2"/>
      </rPr>
      <t>Poder Judicial</t>
    </r>
  </si>
  <si>
    <t>2900 3795 - 29013397</t>
  </si>
  <si>
    <t>Oxandabarat Malgor, Raúl</t>
  </si>
  <si>
    <t>Director de la División Comunicación Institucional</t>
  </si>
  <si>
    <t>roxandabarat@poderjudicial.gub.uy; scj-prensa@poderjudicial.gub.uy</t>
  </si>
  <si>
    <t>2908 0440 fax 2902 8790</t>
  </si>
  <si>
    <t>ORGANISMOS AUTÓNOMOS:</t>
  </si>
  <si>
    <t>INCISO 17: TRIBUNAL DE CUENTAS DE LA REPÚBLICA</t>
  </si>
  <si>
    <r>
      <t xml:space="preserve">UE 001: </t>
    </r>
    <r>
      <rPr>
        <sz val="11"/>
        <color indexed="8"/>
        <rFont val="Arial"/>
        <family val="2"/>
      </rPr>
      <t>Tribunal de Cuentas de la República</t>
    </r>
  </si>
  <si>
    <t>INCISO 18: CORTE ELECTORAL</t>
  </si>
  <si>
    <r>
      <t>UE 001:</t>
    </r>
    <r>
      <rPr>
        <sz val="11"/>
        <color indexed="8"/>
        <rFont val="Arial"/>
        <family val="2"/>
      </rPr>
      <t xml:space="preserve"> Corte Electoral</t>
    </r>
  </si>
  <si>
    <t>INCISO 19: TRIBUNAL DE LO CONTENCIOSO ADMINISTRATIVO</t>
  </si>
  <si>
    <t xml:space="preserve">Torello Buyanoff, Cecilia </t>
  </si>
  <si>
    <t>Jefe Informática - Sección Jurisprudencia</t>
  </si>
  <si>
    <t>jurisprudencia@tca.gub.uy</t>
  </si>
  <si>
    <t>2908 0595 - 2901 1138 int 222</t>
  </si>
  <si>
    <t>Elisa Piñeyrúa Arredondo</t>
  </si>
  <si>
    <t>Directora de División</t>
  </si>
  <si>
    <t>epineyrua@tca.gub.uy</t>
  </si>
  <si>
    <t>2091 5205 int 233</t>
  </si>
  <si>
    <t>ENTES AUTÓNOMOS</t>
  </si>
  <si>
    <t>INCISO 25: ADMINISTRACIÓN NACIONAL DE EDUCACIÓN PÚBLICA (ANEP)</t>
  </si>
  <si>
    <r>
      <t xml:space="preserve">UE 001: </t>
    </r>
    <r>
      <rPr>
        <sz val="11"/>
        <color indexed="8"/>
        <rFont val="Arial"/>
        <family val="2"/>
      </rPr>
      <t>Consejo Directivo Central (CODICEN)</t>
    </r>
  </si>
  <si>
    <t>Abog.</t>
  </si>
  <si>
    <t>Carmen Ongay</t>
  </si>
  <si>
    <t>Secretaría de Compliación y Sistematizacion de Normas</t>
  </si>
  <si>
    <t>mongay@anep.edu.uy</t>
  </si>
  <si>
    <t>Prof.</t>
  </si>
  <si>
    <t>Gabriel Guerra Bordoni (alterno)</t>
  </si>
  <si>
    <t>Secretaría Administrativa</t>
  </si>
  <si>
    <t xml:space="preserve">gguerra@anep.edu.uy </t>
  </si>
  <si>
    <t>2900 7070 int 4462</t>
  </si>
  <si>
    <r>
      <t xml:space="preserve">UE 002: </t>
    </r>
    <r>
      <rPr>
        <sz val="11"/>
        <color indexed="8"/>
        <rFont val="Arial"/>
        <family val="2"/>
      </rPr>
      <t>Consejo de Educación Inicial y Primaria</t>
    </r>
  </si>
  <si>
    <t>Sonia Gómez</t>
  </si>
  <si>
    <t>secgral@primaria.edu.uy</t>
  </si>
  <si>
    <t>29158942 int. 285</t>
  </si>
  <si>
    <t>Mtro.</t>
  </si>
  <si>
    <t>Víctor Spinelli</t>
  </si>
  <si>
    <t xml:space="preserve"> ProsecretaríaConsejo de Educación Inicial y Primaria</t>
  </si>
  <si>
    <t>prosecretaria@primaria.edu.uy</t>
  </si>
  <si>
    <r>
      <t xml:space="preserve">UE 003: </t>
    </r>
    <r>
      <rPr>
        <sz val="11"/>
        <color indexed="8"/>
        <rFont val="Arial"/>
        <family val="2"/>
      </rPr>
      <t>Consejo de Educación Secundaria</t>
    </r>
  </si>
  <si>
    <t>Graciela de León Martyniuk</t>
  </si>
  <si>
    <t>Docente responsable de página web</t>
  </si>
  <si>
    <t>gdeleon@ces.edu.uy</t>
  </si>
  <si>
    <t>Beatriz Bello</t>
  </si>
  <si>
    <r>
      <t xml:space="preserve">UE 004: </t>
    </r>
    <r>
      <rPr>
        <sz val="11"/>
        <color indexed="8"/>
        <rFont val="Arial"/>
        <family val="2"/>
      </rPr>
      <t>Consejo de Educación Técnico Profesional</t>
    </r>
  </si>
  <si>
    <t>Andrea Ferrari</t>
  </si>
  <si>
    <t>Prosecretaría UTU</t>
  </si>
  <si>
    <t>prosecretaria-utu@gmail.com</t>
  </si>
  <si>
    <r>
      <t xml:space="preserve">UE 005: </t>
    </r>
    <r>
      <rPr>
        <sz val="11"/>
        <rFont val="Arial"/>
        <family val="2"/>
      </rPr>
      <t>Consejo de Formación en Educación</t>
    </r>
  </si>
  <si>
    <t>Ana Aparicio</t>
  </si>
  <si>
    <t>Consejo de Formación en Educación RRHH</t>
  </si>
  <si>
    <t>aaparicio@anep.edu.uy</t>
  </si>
  <si>
    <t>29005816 int. 113</t>
  </si>
  <si>
    <t>INCISO 26: UNIVERSIDAD DE LA REPÚBLICA</t>
  </si>
  <si>
    <r>
      <t xml:space="preserve">UE 001: </t>
    </r>
    <r>
      <rPr>
        <sz val="11"/>
        <rFont val="Arial"/>
        <family val="2"/>
      </rPr>
      <t>Oficinas Centrales y Escuelas Dependientes de Rectorado</t>
    </r>
  </si>
  <si>
    <r>
      <t xml:space="preserve">UE 002: </t>
    </r>
    <r>
      <rPr>
        <sz val="11"/>
        <rFont val="Arial"/>
        <family val="2"/>
      </rPr>
      <t>Facultad de Agronomía</t>
    </r>
  </si>
  <si>
    <t>Ing. Agr.</t>
  </si>
  <si>
    <t>Félix Antonio Fuster Rebelatto</t>
  </si>
  <si>
    <t>Coordinador de la Unidad de Extensión</t>
  </si>
  <si>
    <t>felixantoniofuster@gmail.com</t>
  </si>
  <si>
    <t>Cristina Cabrera</t>
  </si>
  <si>
    <t>Dir. de la Unidad de Posgardo</t>
  </si>
  <si>
    <t>mcab@fagro.edu.uy</t>
  </si>
  <si>
    <t>Mariela Bonetti</t>
  </si>
  <si>
    <t>Dir. División Contaduría</t>
  </si>
  <si>
    <t>mbonetti@fagro.edu.uy</t>
  </si>
  <si>
    <t>Gustavo Marisquirena</t>
  </si>
  <si>
    <t>Dir. de la Unidad de Enseñanza</t>
  </si>
  <si>
    <t>gustavom@fagro.edu.uy</t>
  </si>
  <si>
    <t>Sonia Osorio</t>
  </si>
  <si>
    <t>Dir. de División Secretaría</t>
  </si>
  <si>
    <t>sosorio@fagro.edu.uy</t>
  </si>
  <si>
    <r>
      <t xml:space="preserve">UE 003: </t>
    </r>
    <r>
      <rPr>
        <sz val="11"/>
        <rFont val="Arial"/>
        <family val="2"/>
      </rPr>
      <t>Facultad de Arquitectura</t>
    </r>
  </si>
  <si>
    <r>
      <t xml:space="preserve">UE 004: </t>
    </r>
    <r>
      <rPr>
        <sz val="11"/>
        <rFont val="Arial"/>
        <family val="2"/>
      </rPr>
      <t>Facultad de Ciencias Económicas y Administración</t>
    </r>
  </si>
  <si>
    <r>
      <t xml:space="preserve">UE 005: </t>
    </r>
    <r>
      <rPr>
        <sz val="11"/>
        <rFont val="Arial"/>
        <family val="2"/>
      </rPr>
      <t>Facultad de Derecho</t>
    </r>
  </si>
  <si>
    <r>
      <t xml:space="preserve">UE 006: </t>
    </r>
    <r>
      <rPr>
        <sz val="11"/>
        <rFont val="Arial"/>
        <family val="2"/>
      </rPr>
      <t>Facultad de Ingeniería</t>
    </r>
  </si>
  <si>
    <r>
      <t xml:space="preserve">UE 007: </t>
    </r>
    <r>
      <rPr>
        <sz val="11"/>
        <rFont val="Arial"/>
        <family val="2"/>
      </rPr>
      <t>Facultad de Medicina</t>
    </r>
  </si>
  <si>
    <r>
      <t xml:space="preserve">UE 008: </t>
    </r>
    <r>
      <rPr>
        <sz val="11"/>
        <rFont val="Arial"/>
        <family val="2"/>
      </rPr>
      <t>Instituto de Higiene</t>
    </r>
  </si>
  <si>
    <r>
      <t xml:space="preserve">UE 009: </t>
    </r>
    <r>
      <rPr>
        <sz val="11"/>
        <rFont val="Arial"/>
        <family val="2"/>
      </rPr>
      <t>Facultad de Odontología</t>
    </r>
  </si>
  <si>
    <r>
      <t xml:space="preserve">UE 010: </t>
    </r>
    <r>
      <rPr>
        <sz val="11"/>
        <rFont val="Arial"/>
        <family val="2"/>
      </rPr>
      <t>Facultad de Química</t>
    </r>
  </si>
  <si>
    <r>
      <t xml:space="preserve">UE 011: </t>
    </r>
    <r>
      <rPr>
        <sz val="11"/>
        <rFont val="Arial"/>
        <family val="2"/>
      </rPr>
      <t>Facultad de Veterinaria</t>
    </r>
  </si>
  <si>
    <r>
      <t xml:space="preserve">UE 012: </t>
    </r>
    <r>
      <rPr>
        <sz val="11"/>
        <rFont val="Arial"/>
        <family val="2"/>
      </rPr>
      <t>Facultad de Humanidades y Ciencias de la Educación</t>
    </r>
  </si>
  <si>
    <r>
      <t xml:space="preserve">UE 013: </t>
    </r>
    <r>
      <rPr>
        <sz val="11"/>
        <rFont val="Arial"/>
        <family val="2"/>
      </rPr>
      <t>Regional Norte</t>
    </r>
  </si>
  <si>
    <r>
      <t xml:space="preserve">UE 015: </t>
    </r>
    <r>
      <rPr>
        <sz val="11"/>
        <rFont val="Arial"/>
        <family val="2"/>
      </rPr>
      <t>Hospital de Clínicas</t>
    </r>
  </si>
  <si>
    <r>
      <t xml:space="preserve">UE 016: </t>
    </r>
    <r>
      <rPr>
        <sz val="11"/>
        <rFont val="Arial"/>
        <family val="2"/>
      </rPr>
      <t xml:space="preserve">Bellas Artes y Música </t>
    </r>
  </si>
  <si>
    <r>
      <t xml:space="preserve">UE 019: </t>
    </r>
    <r>
      <rPr>
        <sz val="11"/>
        <rFont val="Arial"/>
        <family val="2"/>
      </rPr>
      <t>Facultad de Psicología</t>
    </r>
  </si>
  <si>
    <r>
      <t xml:space="preserve">UE 022: </t>
    </r>
    <r>
      <rPr>
        <sz val="11"/>
        <rFont val="Arial"/>
        <family val="2"/>
      </rPr>
      <t>Facultad de Enfermería</t>
    </r>
  </si>
  <si>
    <r>
      <t xml:space="preserve">UE 023: </t>
    </r>
    <r>
      <rPr>
        <sz val="11"/>
        <rFont val="Arial"/>
        <family val="2"/>
      </rPr>
      <t>Facultad de Ciencias Sociales</t>
    </r>
  </si>
  <si>
    <t xml:space="preserve">Sra. </t>
  </si>
  <si>
    <t>Latiana Nabón</t>
  </si>
  <si>
    <t>Secretaría del Decanato</t>
  </si>
  <si>
    <t>decanato@cienciassociales.edu.uy</t>
  </si>
  <si>
    <t>24136396 int. 741</t>
  </si>
  <si>
    <t>Angélica Vitale</t>
  </si>
  <si>
    <t>Coordinadora Unidad de Comunicación</t>
  </si>
  <si>
    <t>angelica.vitale@cienciassociales.edu.uy; comunicacion@cienciassociales.edu.uy</t>
  </si>
  <si>
    <r>
      <t xml:space="preserve">UE 024: </t>
    </r>
    <r>
      <rPr>
        <sz val="11"/>
        <rFont val="Arial"/>
        <family val="2"/>
      </rPr>
      <t>Facultad de Ciencias</t>
    </r>
  </si>
  <si>
    <t>INCISO 28: BANCO DE PREVISIÓN SOCIAL (BPS)</t>
  </si>
  <si>
    <t>Vilma Delfino (titular)</t>
  </si>
  <si>
    <t>Gerente de Sector Informática Jurídica</t>
  </si>
  <si>
    <t>vdelfino@bps.gub.uy</t>
  </si>
  <si>
    <t xml:space="preserve">2400 7255 </t>
  </si>
  <si>
    <t>Natalia Peña (suplente)</t>
  </si>
  <si>
    <t>Administrativa - Convenios Internacionales</t>
  </si>
  <si>
    <t>Ofelia Mila (titular)</t>
  </si>
  <si>
    <t>Gerente de la Asesoría Letrada de Administración</t>
  </si>
  <si>
    <t>omila@bps.gub.uy</t>
  </si>
  <si>
    <t>2400 0151 int. 2753</t>
  </si>
  <si>
    <t>Verónica Severi (suplente)</t>
  </si>
  <si>
    <t>Técnica</t>
  </si>
  <si>
    <t>INCISO 50: BANCO CENTRAL DEL URUGUAY (BCU)</t>
  </si>
  <si>
    <t>Álvaro González</t>
  </si>
  <si>
    <t>Jefe de Unidad de Comunicación Tecnológica. Depto. De Comunicación Institucional</t>
  </si>
  <si>
    <t>alvarog@bcu.gub.uy</t>
  </si>
  <si>
    <t>1967 1320</t>
  </si>
  <si>
    <t xml:space="preserve">Silveira Correo, Gustavo Alberto </t>
  </si>
  <si>
    <t>Jefe de Unidad Gestión Jurídica - Secretaría General</t>
  </si>
  <si>
    <t>silveira@bcu.gub.uy</t>
  </si>
  <si>
    <t>1967 1309</t>
  </si>
  <si>
    <t>INCISO 51: BANCO DE LA REPÚBLICA ORIENTAL DEL URUGUAY (BROU)</t>
  </si>
  <si>
    <t>Delasio Duarte, Carlos Dario</t>
  </si>
  <si>
    <t>Coordinador de Información Corporativa</t>
  </si>
  <si>
    <t>informacioncorporativa@brou.com.uy; carlos.delasio@brou.com.uy</t>
  </si>
  <si>
    <t>1896 2814</t>
  </si>
  <si>
    <t>INCISO 52: BANCO HIPOTECARIO DEL URUGUAY (BHU)</t>
  </si>
  <si>
    <t>Carlos Rivas Bisensang</t>
  </si>
  <si>
    <t>Gerente de División Red Comercial y Atención al cliente</t>
  </si>
  <si>
    <t>crivas@bhu.net</t>
  </si>
  <si>
    <t>1911 int. 2609</t>
  </si>
  <si>
    <t>Carlos Espina Villafán</t>
  </si>
  <si>
    <t>Jefe de Dpto. de comunicaciones institucionales</t>
  </si>
  <si>
    <t>cespina@bhu.net</t>
  </si>
  <si>
    <t>1911 int. 2283</t>
  </si>
  <si>
    <t>Juan Carlos Mautone Otamendi</t>
  </si>
  <si>
    <t>Profesional abogado</t>
  </si>
  <si>
    <t>jmautone@bhu.net; cmautoneabogado@adinet.com.uy</t>
  </si>
  <si>
    <t>1911 int. 2425</t>
  </si>
  <si>
    <t>INCISO 53: BANCO DE SEGUROS DEL ESTADO (BSE)</t>
  </si>
  <si>
    <t>Carella Castro, Viviana Carolina</t>
  </si>
  <si>
    <t>Especializado III</t>
  </si>
  <si>
    <t>vcarella@bse.com.uy</t>
  </si>
  <si>
    <t>2908 9303 int 216</t>
  </si>
  <si>
    <t>Daniel Jorge Fernández Fontes</t>
  </si>
  <si>
    <t>Subjefe</t>
  </si>
  <si>
    <t>djfernandez@bse.com.uy</t>
  </si>
  <si>
    <t>2903 3152</t>
  </si>
  <si>
    <t>INCISO 60: ANCAP</t>
  </si>
  <si>
    <t>Juan Pablo Bernengo Castro</t>
  </si>
  <si>
    <t>Gerente de Relaciones Institucionales y Comunidad</t>
  </si>
  <si>
    <t>1931 2211</t>
  </si>
  <si>
    <t>Miguel Angel Tato</t>
  </si>
  <si>
    <t xml:space="preserve">Secretario General </t>
  </si>
  <si>
    <t>mtato@ancap.com.uy</t>
  </si>
  <si>
    <t>1931 2830</t>
  </si>
  <si>
    <t>INCISO 61: UTE</t>
  </si>
  <si>
    <t>Regina, Pablo</t>
  </si>
  <si>
    <t>Gte. División Tecnología de la Información y Telecomunicaciones</t>
  </si>
  <si>
    <t>pregina@ute.com.uy</t>
  </si>
  <si>
    <t>2200 3073 Int 2111 - 3412</t>
  </si>
  <si>
    <t>Cr.</t>
  </si>
  <si>
    <t>Carro, Elías</t>
  </si>
  <si>
    <t>Pro Secretario General</t>
  </si>
  <si>
    <t>ecarro@ute.com.uy</t>
  </si>
  <si>
    <t>2200 4448</t>
  </si>
  <si>
    <t>INCISO 62: AFE</t>
  </si>
  <si>
    <t xml:space="preserve">Porto, Julio </t>
  </si>
  <si>
    <t>Departamento de Prensa y Relaciones Públicas</t>
  </si>
  <si>
    <t>prensa@afe.com.uy</t>
  </si>
  <si>
    <t>2924 3924 int. 2</t>
  </si>
  <si>
    <t>Ana Petrini</t>
  </si>
  <si>
    <t>Secretaria del Secretario General</t>
  </si>
  <si>
    <t>apetrini@afe.com.uy</t>
  </si>
  <si>
    <t>2924 3924 int. 148 / 2929 0414</t>
  </si>
  <si>
    <t>INCISO 63: PLUNA</t>
  </si>
  <si>
    <t>INCISO 70: INSTITUTO NACIONAL DE COLONIZACIÓN (INC)</t>
  </si>
  <si>
    <t>Andrea Cabrera</t>
  </si>
  <si>
    <t>Subgerente General</t>
  </si>
  <si>
    <t>acabrera@colonizacion.com.uy</t>
  </si>
  <si>
    <t>Germán Guariglia</t>
  </si>
  <si>
    <t>Asesora a la responsable en aspectos jurídicos</t>
  </si>
  <si>
    <t>Anya Rehermann</t>
  </si>
  <si>
    <t>Asesora a la responsable en aspectos administrativos</t>
  </si>
  <si>
    <t>UNIVERSIDAD TECNOLÓGICA DEL URUGUAY</t>
  </si>
  <si>
    <t>SERVICIOS DESCENTRALIZADOS</t>
  </si>
  <si>
    <t>INCISO 27: INAU</t>
  </si>
  <si>
    <r>
      <t xml:space="preserve">UE 001: </t>
    </r>
    <r>
      <rPr>
        <sz val="11"/>
        <rFont val="Arial"/>
        <family val="2"/>
      </rPr>
      <t>INAU</t>
    </r>
  </si>
  <si>
    <t>INCISO 29: ASSE</t>
  </si>
  <si>
    <t xml:space="preserve">Nicolás Brener </t>
  </si>
  <si>
    <t>Director de la Unidad de Transparencia y Acceso a la Información Pública</t>
  </si>
  <si>
    <t>unidaddetransparencia@asse.com.uy</t>
  </si>
  <si>
    <r>
      <t>UE 002:</t>
    </r>
    <r>
      <rPr>
        <sz val="11"/>
        <rFont val="Arial"/>
        <family val="2"/>
      </rPr>
      <t xml:space="preserve"> Red de Atención del Primer Nivel</t>
    </r>
  </si>
  <si>
    <r>
      <t>UE 004:</t>
    </r>
    <r>
      <rPr>
        <sz val="11"/>
        <rFont val="Arial"/>
        <family val="2"/>
      </rPr>
      <t xml:space="preserve"> Centro Hospitalario Pereira Rossell</t>
    </r>
  </si>
  <si>
    <r>
      <t>UE 005:</t>
    </r>
    <r>
      <rPr>
        <sz val="11"/>
        <rFont val="Arial"/>
        <family val="2"/>
      </rPr>
      <t xml:space="preserve"> Hospital Maciel</t>
    </r>
  </si>
  <si>
    <r>
      <t>UE 006:</t>
    </r>
    <r>
      <rPr>
        <sz val="11"/>
        <rFont val="Arial"/>
        <family val="2"/>
      </rPr>
      <t xml:space="preserve"> Hospital Pasteur</t>
    </r>
  </si>
  <si>
    <r>
      <t>UE 007</t>
    </r>
    <r>
      <rPr>
        <sz val="11"/>
        <rFont val="Arial"/>
        <family val="2"/>
      </rPr>
      <t>: Hospital Vilardebó</t>
    </r>
  </si>
  <si>
    <r>
      <t>UE 008:</t>
    </r>
    <r>
      <rPr>
        <sz val="11"/>
        <rFont val="Arial"/>
        <family val="2"/>
      </rPr>
      <t xml:space="preserve"> Instituto Nacional del Cáncer</t>
    </r>
  </si>
  <si>
    <r>
      <t>UE 009:</t>
    </r>
    <r>
      <rPr>
        <sz val="11"/>
        <rFont val="Arial"/>
        <family val="2"/>
      </rPr>
      <t xml:space="preserve"> Instituto Nacional de Ortopedia y Traumatología</t>
    </r>
  </si>
  <si>
    <r>
      <t>UE 010:</t>
    </r>
    <r>
      <rPr>
        <sz val="11"/>
        <rFont val="Arial"/>
        <family val="2"/>
      </rPr>
      <t xml:space="preserve"> Instituto Nacional de Reumatología</t>
    </r>
  </si>
  <si>
    <r>
      <t>UE 012:</t>
    </r>
    <r>
      <rPr>
        <sz val="11"/>
        <rFont val="Arial"/>
        <family val="2"/>
      </rPr>
      <t xml:space="preserve"> Centro Hospitalario del Norte (Saint Bois)</t>
    </r>
  </si>
  <si>
    <r>
      <t>UE 013:</t>
    </r>
    <r>
      <rPr>
        <sz val="11"/>
        <rFont val="Arial"/>
        <family val="2"/>
      </rPr>
      <t xml:space="preserve"> Colonias Dr. Etchepare y Santín Carlos Rossi</t>
    </r>
  </si>
  <si>
    <r>
      <t>UE 015</t>
    </r>
    <r>
      <rPr>
        <sz val="11"/>
        <rFont val="Arial"/>
        <family val="2"/>
      </rPr>
      <t>: Centro Departamental de Artigas</t>
    </r>
  </si>
  <si>
    <r>
      <t>UE 016</t>
    </r>
    <r>
      <rPr>
        <sz val="11"/>
        <rFont val="Arial"/>
        <family val="2"/>
      </rPr>
      <t>: Centro Departamental de Canelones</t>
    </r>
  </si>
  <si>
    <r>
      <t>UE 017</t>
    </r>
    <r>
      <rPr>
        <sz val="11"/>
        <rFont val="Arial"/>
        <family val="2"/>
      </rPr>
      <t>: Centro Departamental de Cerro Largo</t>
    </r>
  </si>
  <si>
    <r>
      <t>UE 018</t>
    </r>
    <r>
      <rPr>
        <sz val="11"/>
        <rFont val="Arial"/>
        <family val="2"/>
      </rPr>
      <t>: Centro Departamental de Colonia</t>
    </r>
  </si>
  <si>
    <r>
      <t>UE 019</t>
    </r>
    <r>
      <rPr>
        <sz val="11"/>
        <rFont val="Arial"/>
        <family val="2"/>
      </rPr>
      <t>: Centro Departamental de Durazno</t>
    </r>
  </si>
  <si>
    <r>
      <t>UE 020</t>
    </r>
    <r>
      <rPr>
        <sz val="11"/>
        <rFont val="Arial"/>
        <family val="2"/>
      </rPr>
      <t>: Centro Departamental de Flores</t>
    </r>
  </si>
  <si>
    <r>
      <t>UE 021</t>
    </r>
    <r>
      <rPr>
        <sz val="11"/>
        <rFont val="Arial"/>
        <family val="2"/>
      </rPr>
      <t>: Centro Departamental de Florida</t>
    </r>
  </si>
  <si>
    <r>
      <t>UE 022</t>
    </r>
    <r>
      <rPr>
        <sz val="11"/>
        <rFont val="Arial"/>
        <family val="2"/>
      </rPr>
      <t>: Centro Departamental de Lavalleja</t>
    </r>
  </si>
  <si>
    <r>
      <t>UE 023</t>
    </r>
    <r>
      <rPr>
        <sz val="11"/>
        <rFont val="Arial"/>
        <family val="2"/>
      </rPr>
      <t>: Centro Departamental de Maldonado</t>
    </r>
  </si>
  <si>
    <r>
      <t>UE 024</t>
    </r>
    <r>
      <rPr>
        <sz val="11"/>
        <rFont val="Arial"/>
        <family val="2"/>
      </rPr>
      <t>: Centro Departamental de Paysandú</t>
    </r>
  </si>
  <si>
    <r>
      <t>UE 025</t>
    </r>
    <r>
      <rPr>
        <sz val="11"/>
        <rFont val="Arial"/>
        <family val="2"/>
      </rPr>
      <t>: Centro Departamental de Rivera</t>
    </r>
  </si>
  <si>
    <r>
      <t>UE 026</t>
    </r>
    <r>
      <rPr>
        <sz val="11"/>
        <rFont val="Arial"/>
        <family val="2"/>
      </rPr>
      <t>: Centro Departamental de Río Negro</t>
    </r>
  </si>
  <si>
    <r>
      <t>UE 027</t>
    </r>
    <r>
      <rPr>
        <sz val="11"/>
        <rFont val="Arial"/>
        <family val="2"/>
      </rPr>
      <t>: Centro Departamental de Rocha</t>
    </r>
  </si>
  <si>
    <r>
      <t>UE 028</t>
    </r>
    <r>
      <rPr>
        <sz val="11"/>
        <rFont val="Arial"/>
        <family val="2"/>
      </rPr>
      <t>: Centro Departamental de Salto</t>
    </r>
  </si>
  <si>
    <r>
      <t>UE 029</t>
    </r>
    <r>
      <rPr>
        <sz val="11"/>
        <rFont val="Arial"/>
        <family val="2"/>
      </rPr>
      <t>: Centro Departamental de San José</t>
    </r>
  </si>
  <si>
    <r>
      <t>UE 030</t>
    </r>
    <r>
      <rPr>
        <sz val="11"/>
        <rFont val="Arial"/>
        <family val="2"/>
      </rPr>
      <t>: Centro Departamental de Soriano</t>
    </r>
  </si>
  <si>
    <r>
      <t>UE 031</t>
    </r>
    <r>
      <rPr>
        <sz val="11"/>
        <rFont val="Arial"/>
        <family val="2"/>
      </rPr>
      <t>: Centro Departamental de Tacuarembó</t>
    </r>
  </si>
  <si>
    <r>
      <t>UE 032</t>
    </r>
    <r>
      <rPr>
        <sz val="11"/>
        <rFont val="Arial"/>
        <family val="2"/>
      </rPr>
      <t>: Centro Departamental de Treinta y Tres</t>
    </r>
  </si>
  <si>
    <r>
      <t>UE 034</t>
    </r>
    <r>
      <rPr>
        <sz val="11"/>
        <rFont val="Arial"/>
        <family val="2"/>
      </rPr>
      <t>: Centro Auxiliar de Bella Unión</t>
    </r>
  </si>
  <si>
    <r>
      <t>UE 035</t>
    </r>
    <r>
      <rPr>
        <sz val="11"/>
        <rFont val="Arial"/>
        <family val="2"/>
      </rPr>
      <t>: Centro Auxiliar de Cardona y Florencio Sánchez</t>
    </r>
  </si>
  <si>
    <r>
      <t>UE 036</t>
    </r>
    <r>
      <rPr>
        <sz val="11"/>
        <rFont val="Arial"/>
        <family val="2"/>
      </rPr>
      <t>: Centro Auxiliar de Carmelo</t>
    </r>
  </si>
  <si>
    <r>
      <t>UE 037</t>
    </r>
    <r>
      <rPr>
        <sz val="11"/>
        <rFont val="Arial"/>
        <family val="2"/>
      </rPr>
      <t>: Centro Auxiliar de Castillos</t>
    </r>
  </si>
  <si>
    <r>
      <t>UE 039</t>
    </r>
    <r>
      <rPr>
        <sz val="11"/>
        <rFont val="Arial"/>
        <family val="2"/>
      </rPr>
      <t>: Centro Auxiliar de Dolores</t>
    </r>
  </si>
  <si>
    <r>
      <t>UE 040</t>
    </r>
    <r>
      <rPr>
        <sz val="11"/>
        <rFont val="Arial"/>
        <family val="2"/>
      </rPr>
      <t>: Centro Auxiliar de Young</t>
    </r>
  </si>
  <si>
    <r>
      <t>UE 041</t>
    </r>
    <r>
      <rPr>
        <sz val="11"/>
        <rFont val="Arial"/>
        <family val="2"/>
      </rPr>
      <t>: Red de Atención Primaria de Paysandú</t>
    </r>
  </si>
  <si>
    <r>
      <t>UE 042</t>
    </r>
    <r>
      <rPr>
        <sz val="11"/>
        <rFont val="Arial"/>
        <family val="2"/>
      </rPr>
      <t>: Red de Atención Primaria de Lavalleja</t>
    </r>
  </si>
  <si>
    <r>
      <t>UE 043</t>
    </r>
    <r>
      <rPr>
        <sz val="11"/>
        <rFont val="Arial"/>
        <family val="2"/>
      </rPr>
      <t>: Centro Auxiliar de Juan Lacaze</t>
    </r>
  </si>
  <si>
    <r>
      <t>UE 044</t>
    </r>
    <r>
      <rPr>
        <sz val="11"/>
        <rFont val="Arial"/>
        <family val="2"/>
      </rPr>
      <t>: Red de Atención Primaria de Rocha</t>
    </r>
  </si>
  <si>
    <r>
      <t>UE 045</t>
    </r>
    <r>
      <rPr>
        <sz val="11"/>
        <rFont val="Arial"/>
        <family val="2"/>
      </rPr>
      <t>: Red de Atención Primaria de San José</t>
    </r>
  </si>
  <si>
    <r>
      <t>UE 046</t>
    </r>
    <r>
      <rPr>
        <sz val="11"/>
        <rFont val="Arial"/>
        <family val="2"/>
      </rPr>
      <t>: Red de Atención Primaria de Rivera</t>
    </r>
  </si>
  <si>
    <r>
      <t>UE 047</t>
    </r>
    <r>
      <rPr>
        <sz val="11"/>
        <rFont val="Arial"/>
        <family val="2"/>
      </rPr>
      <t>: Red de Atención Primaria de Colonia</t>
    </r>
  </si>
  <si>
    <r>
      <t>UE 049</t>
    </r>
    <r>
      <rPr>
        <sz val="11"/>
        <rFont val="Arial"/>
        <family val="2"/>
      </rPr>
      <t>: Red de Atención Primaria de Maldonado</t>
    </r>
  </si>
  <si>
    <r>
      <t>UE 050</t>
    </r>
    <r>
      <rPr>
        <sz val="11"/>
        <rFont val="Arial"/>
        <family val="2"/>
      </rPr>
      <t>: Centro Auxiliar de Pando</t>
    </r>
  </si>
  <si>
    <r>
      <t>UE 051</t>
    </r>
    <r>
      <rPr>
        <sz val="11"/>
        <rFont val="Arial"/>
        <family val="2"/>
      </rPr>
      <t>: Centro Auxiliar de Paso de los Toros</t>
    </r>
  </si>
  <si>
    <r>
      <t>UE 052</t>
    </r>
    <r>
      <rPr>
        <sz val="11"/>
        <rFont val="Arial"/>
        <family val="2"/>
      </rPr>
      <t>: Centro Auxiliar de Río Branco</t>
    </r>
  </si>
  <si>
    <r>
      <t>UE 053</t>
    </r>
    <r>
      <rPr>
        <sz val="11"/>
        <rFont val="Arial"/>
        <family val="2"/>
      </rPr>
      <t>: Centro Auxiliar de Rosario</t>
    </r>
  </si>
  <si>
    <r>
      <t>UE 054</t>
    </r>
    <r>
      <rPr>
        <sz val="11"/>
        <rFont val="Arial"/>
        <family val="2"/>
      </rPr>
      <t>: Centro Auxiliar de San Carlos</t>
    </r>
  </si>
  <si>
    <r>
      <t>UE 055</t>
    </r>
    <r>
      <rPr>
        <sz val="11"/>
        <rFont val="Arial"/>
        <family val="2"/>
      </rPr>
      <t>: Red de Atención Primaria de Tacuarembó</t>
    </r>
  </si>
  <si>
    <r>
      <t>UE 057</t>
    </r>
    <r>
      <rPr>
        <sz val="11"/>
        <rFont val="Arial"/>
        <family val="2"/>
      </rPr>
      <t>: Red de Atención Primaria de Canelones</t>
    </r>
  </si>
  <si>
    <r>
      <t>UE 058</t>
    </r>
    <r>
      <rPr>
        <sz val="11"/>
        <rFont val="Arial"/>
        <family val="2"/>
      </rPr>
      <t>: Red de Atención Primaria de Florida</t>
    </r>
  </si>
  <si>
    <r>
      <t>UE 059</t>
    </r>
    <r>
      <rPr>
        <sz val="11"/>
        <rFont val="Arial"/>
        <family val="2"/>
      </rPr>
      <t>: Red de Atención Primaria de Durazno</t>
    </r>
  </si>
  <si>
    <r>
      <t>UE 061</t>
    </r>
    <r>
      <rPr>
        <sz val="11"/>
        <rFont val="Arial"/>
        <family val="2"/>
      </rPr>
      <t>: Red de Atención Primaria de Treinta y Tres</t>
    </r>
  </si>
  <si>
    <r>
      <t>UE 062</t>
    </r>
    <r>
      <rPr>
        <sz val="11"/>
        <rFont val="Arial"/>
        <family val="2"/>
      </rPr>
      <t>: Centro Auxiliar de Las Piedras</t>
    </r>
  </si>
  <si>
    <r>
      <t>UE 063:</t>
    </r>
    <r>
      <rPr>
        <sz val="11"/>
        <rFont val="Arial"/>
        <family val="2"/>
      </rPr>
      <t xml:space="preserve"> Hospital Geriátrico Piñeyro del Campo</t>
    </r>
  </si>
  <si>
    <r>
      <t>UE 064:</t>
    </r>
    <r>
      <rPr>
        <sz val="11"/>
        <rFont val="Arial"/>
        <family val="2"/>
      </rPr>
      <t xml:space="preserve"> Laboratorio Químico Industrial Francisco Dorrego</t>
    </r>
  </si>
  <si>
    <r>
      <t>UE 066:</t>
    </r>
    <r>
      <rPr>
        <sz val="11"/>
        <rFont val="Arial"/>
        <family val="2"/>
      </rPr>
      <t xml:space="preserve"> Servicio Nacional de Sangre</t>
    </r>
  </si>
  <si>
    <r>
      <t>UE 073</t>
    </r>
    <r>
      <rPr>
        <sz val="11"/>
        <rFont val="Arial"/>
        <family val="2"/>
      </rPr>
      <t>: Centro Auxiliar del Chuy</t>
    </r>
  </si>
  <si>
    <r>
      <t>UE 076:</t>
    </r>
    <r>
      <rPr>
        <sz val="11"/>
        <rFont val="Arial"/>
        <family val="2"/>
      </rPr>
      <t xml:space="preserve"> Hospital Español «Juan José Crotoggini»</t>
    </r>
  </si>
  <si>
    <r>
      <t>UE 078:</t>
    </r>
    <r>
      <rPr>
        <sz val="11"/>
        <rFont val="Arial"/>
        <family val="2"/>
      </rPr>
      <t xml:space="preserve"> Centro Nacional de Información y Referencia de la Red Drogas «Portal Amarillo»</t>
    </r>
  </si>
  <si>
    <r>
      <t>UE 079</t>
    </r>
    <r>
      <rPr>
        <sz val="11"/>
        <rFont val="Arial"/>
        <family val="2"/>
      </rPr>
      <t>: Red de Atención Primaria de Artigas</t>
    </r>
  </si>
  <si>
    <r>
      <t>UE 080</t>
    </r>
    <r>
      <rPr>
        <sz val="11"/>
        <rFont val="Arial"/>
        <family val="2"/>
      </rPr>
      <t>: Red de Atención Primaria de Cerro Largo</t>
    </r>
  </si>
  <si>
    <r>
      <t>UE 081</t>
    </r>
    <r>
      <rPr>
        <sz val="11"/>
        <rFont val="Arial"/>
        <family val="2"/>
      </rPr>
      <t>: Red de Atención Primaria de Flores</t>
    </r>
  </si>
  <si>
    <r>
      <t>UE 082</t>
    </r>
    <r>
      <rPr>
        <sz val="11"/>
        <rFont val="Arial"/>
        <family val="2"/>
      </rPr>
      <t>: Red de Atención Primaria de Río Negro</t>
    </r>
  </si>
  <si>
    <r>
      <t>UE 083</t>
    </r>
    <r>
      <rPr>
        <sz val="11"/>
        <rFont val="Arial"/>
        <family val="2"/>
      </rPr>
      <t>: Red de Atención Primaria de Soriano</t>
    </r>
  </si>
  <si>
    <r>
      <t>UE 084</t>
    </r>
    <r>
      <rPr>
        <sz val="11"/>
        <rFont val="Arial"/>
        <family val="2"/>
      </rPr>
      <t>: Red de Atención Primaria de Salto</t>
    </r>
  </si>
  <si>
    <r>
      <t>UE 086:</t>
    </r>
    <r>
      <rPr>
        <sz val="11"/>
        <rFont val="Arial"/>
        <family val="2"/>
      </rPr>
      <t xml:space="preserve"> Dirección Sistema de Atención Integral de las Personas Privadas de Libertad.</t>
    </r>
  </si>
  <si>
    <r>
      <t>UE 087:</t>
    </r>
    <r>
      <rPr>
        <sz val="11"/>
        <rFont val="Arial"/>
        <family val="2"/>
      </rPr>
      <t xml:space="preserve"> Asistencia Integral</t>
    </r>
  </si>
  <si>
    <t>INCISO 64: ADMINISTRACIÓN NACIONAL DE PUERTOS (ANP)</t>
  </si>
  <si>
    <r>
      <t>UE 001:</t>
    </r>
    <r>
      <rPr>
        <sz val="11"/>
        <rFont val="Arial"/>
        <family val="2"/>
      </rPr>
      <t xml:space="preserve"> Administración Nacional de Puertos</t>
    </r>
  </si>
  <si>
    <t>Emilia Beatriz Calafí Carvalho (titular)</t>
  </si>
  <si>
    <t>Jefe de Unidad Reguladora de Trámite</t>
  </si>
  <si>
    <t>ecalafi@anp.com.uy</t>
  </si>
  <si>
    <t>Jorge Adhemar Caraballo Martínez (suplente)</t>
  </si>
  <si>
    <t>Técnico Profesional B (nivel 7)</t>
  </si>
  <si>
    <t>jcaraballo@anp.cm.uy</t>
  </si>
  <si>
    <t>1901/2115/2741</t>
  </si>
  <si>
    <t>Margarita Rodríguez Salaberry</t>
  </si>
  <si>
    <t>Asesor Letrado Abogada</t>
  </si>
  <si>
    <t>margaritarodriguez@anp.com.uy</t>
  </si>
  <si>
    <t>1901 2852</t>
  </si>
  <si>
    <t>Sara Osores Clavero</t>
  </si>
  <si>
    <t>sosores@anp.com.uy</t>
  </si>
  <si>
    <t>1901 2460</t>
  </si>
  <si>
    <t>Stella Infante Rosso</t>
  </si>
  <si>
    <t>Profesional IB Archivóloga</t>
  </si>
  <si>
    <t>sinfante@anp.com.uy</t>
  </si>
  <si>
    <t>Héctor Vizcaíno Curto</t>
  </si>
  <si>
    <t>Jefe de Division Auditoría Interna</t>
  </si>
  <si>
    <t>hvizcaino@anp.com.uy</t>
  </si>
  <si>
    <t>1901 2849</t>
  </si>
  <si>
    <t>Alma Rosa López Fusatti</t>
  </si>
  <si>
    <t>Técnico Profesional III</t>
  </si>
  <si>
    <t>alopez@anp.com.uy</t>
  </si>
  <si>
    <t>1901 2645</t>
  </si>
  <si>
    <t>INCISO 65: ANTEL</t>
  </si>
  <si>
    <r>
      <t>UE 001:</t>
    </r>
    <r>
      <rPr>
        <sz val="11"/>
        <rFont val="Arial"/>
        <family val="2"/>
      </rPr>
      <t xml:space="preserve"> Administración Nacional de Telecomunicaciones</t>
    </r>
  </si>
  <si>
    <t>INCISO 66: OSE</t>
  </si>
  <si>
    <r>
      <t>UE 001:</t>
    </r>
    <r>
      <rPr>
        <sz val="11"/>
        <rFont val="Arial"/>
        <family val="2"/>
      </rPr>
      <t xml:space="preserve"> Administración de las Obras Sanitarias del Estado</t>
    </r>
  </si>
  <si>
    <t>Siri, Gerardo (Titular)</t>
  </si>
  <si>
    <t xml:space="preserve">gsiri@ose.com.uy; secretaria.general@ose.com.uy </t>
  </si>
  <si>
    <t>1952  int. 1201</t>
  </si>
  <si>
    <t>Hawelka, Ana (Alterna)</t>
  </si>
  <si>
    <t>Pro Secretaria General</t>
  </si>
  <si>
    <t>ahawelka@ose.com.uy</t>
  </si>
  <si>
    <t>1952  int. 1112</t>
  </si>
  <si>
    <t>INCISO 67: ADMINISTRACIÓN NACIONAL DE CORREOS</t>
  </si>
  <si>
    <r>
      <t>UE 001:</t>
    </r>
    <r>
      <rPr>
        <sz val="11"/>
        <rFont val="Arial"/>
        <family val="2"/>
      </rPr>
      <t xml:space="preserve"> Administración Nacional de Correos</t>
    </r>
  </si>
  <si>
    <t xml:space="preserve">Martínez Gómez, María Cristina </t>
  </si>
  <si>
    <t>Técnico III - Escalafón A - Grado 5</t>
  </si>
  <si>
    <t>cmartinez@correo.com.uy</t>
  </si>
  <si>
    <t>29160200 Interno 266/ 267/ 268</t>
  </si>
  <si>
    <t xml:space="preserve">Sarasa Chiffoni, María Laura </t>
  </si>
  <si>
    <t xml:space="preserve">lauras@correo.com.uy </t>
  </si>
  <si>
    <t>29160200 Interno 215</t>
  </si>
  <si>
    <t>INCISO 68: AGENCIA NACIONAL DE VIVIENDA</t>
  </si>
  <si>
    <r>
      <t>UE 001:</t>
    </r>
    <r>
      <rPr>
        <sz val="11"/>
        <rFont val="Arial"/>
        <family val="2"/>
      </rPr>
      <t xml:space="preserve"> Agencia Nacional de Vivienda</t>
    </r>
  </si>
  <si>
    <t xml:space="preserve">Cavagnaro Barrios, Laura </t>
  </si>
  <si>
    <t>Sub Jefe Semi Técnico</t>
  </si>
  <si>
    <t>laura.cavagnaro@anv.gub.uy</t>
  </si>
  <si>
    <t>17217 int. 7025</t>
  </si>
  <si>
    <t>Susana Chahinian</t>
  </si>
  <si>
    <t>susana.chahinian@anv.gub.uy</t>
  </si>
  <si>
    <t>copiarla</t>
  </si>
  <si>
    <t>Andrea Contreras</t>
  </si>
  <si>
    <t>Funcionaria de Sec. Gral</t>
  </si>
  <si>
    <t>andrea.contreras@anv.gub.uy</t>
  </si>
  <si>
    <t>PERSONAS PÚBLICAS NO ESTATALES</t>
  </si>
  <si>
    <t>Administración del Mercado Eléctrico (ADME)</t>
  </si>
  <si>
    <t>Agencia  Nacional de Desarrollo</t>
  </si>
  <si>
    <t>Agencia Nacional de Investigación e Innovación (ANII)</t>
  </si>
  <si>
    <t>Marcela Alejandra Mercapidez Cedrés</t>
  </si>
  <si>
    <t>Responsable de la Unidad TI</t>
  </si>
  <si>
    <t>mmercapidez@anii.org.uy</t>
  </si>
  <si>
    <t>2916 6916</t>
  </si>
  <si>
    <t>Miguel Ángel Helou Ferrer</t>
  </si>
  <si>
    <t>Subgerente de Operaciones</t>
  </si>
  <si>
    <t>mhelou@anii.org.uy</t>
  </si>
  <si>
    <t>Caja de Jubilaciones y Pensiones Bancarias</t>
  </si>
  <si>
    <t>Alvaro Antonio Mato Barral</t>
  </si>
  <si>
    <t>Gerente TI</t>
  </si>
  <si>
    <t>mato@cjpb.org.uy</t>
  </si>
  <si>
    <t>29160674 al 78 int. 4211</t>
  </si>
  <si>
    <t>Fernando Lagomarsino Mosquera</t>
  </si>
  <si>
    <t>Jefe Depto. Secretaría de Gerencia Gral.</t>
  </si>
  <si>
    <t>flagomarsino@cjpb.org.uy</t>
  </si>
  <si>
    <t>29160674 al 78 int. 2227</t>
  </si>
  <si>
    <t>CAJA JUBILACIONES Y PENSIONES PROFESIONALES UNIVERSITARIOS</t>
  </si>
  <si>
    <t>María del Rosario Minerva</t>
  </si>
  <si>
    <t>Gte. de Asesoría Jurídica</t>
  </si>
  <si>
    <t>rminerva@cjppu.org.uy</t>
  </si>
  <si>
    <t>29028941 int 239 o 286</t>
  </si>
  <si>
    <t>María Inés Peyrallo García</t>
  </si>
  <si>
    <t>Técnico I Escribano</t>
  </si>
  <si>
    <t>mpeyrallo@cjppu.org.uy</t>
  </si>
  <si>
    <t>29028941 int 304</t>
  </si>
  <si>
    <t>CAJA NOTARIAL DE SEGURIDAD SOCIAL</t>
  </si>
  <si>
    <t>Baston Maio, Héctor</t>
  </si>
  <si>
    <t xml:space="preserve">Gerente General </t>
  </si>
  <si>
    <t>hbaston@cajanotarial.org.uy</t>
  </si>
  <si>
    <t>2400 4952 - 2401 2414 int 103</t>
  </si>
  <si>
    <t>Antonio María Guimaraens Rattin</t>
  </si>
  <si>
    <t>Jefe</t>
  </si>
  <si>
    <t>aguimaraens@cajanotarial.org.uy</t>
  </si>
  <si>
    <t>2401 2414 int. 340</t>
  </si>
  <si>
    <t>Centro para la Inclusión Tecnológica y Social (CITS)</t>
  </si>
  <si>
    <t>Centro Uruguayo de Imagenología Molecular (CUDIM)</t>
  </si>
  <si>
    <t>Colegio Médico del Uruguay</t>
  </si>
  <si>
    <t>COMISIÓN HONORARIA LUCHA ANTITUBERCULOSA Y ENFERMEDADES PREVALENTES</t>
  </si>
  <si>
    <t>COMISIÓN HONORARIA LUCHA CONTRA EL CÁNCER</t>
  </si>
  <si>
    <t xml:space="preserve">Vacca Tadeo, Nicolás Santiago </t>
  </si>
  <si>
    <t>Coordinador del Area de Informática</t>
  </si>
  <si>
    <t>nicolas@urucan.org.uy</t>
  </si>
  <si>
    <t>2402 0807 Interno 110</t>
  </si>
  <si>
    <t>COMISIÓN HONORARIA para la SALUD CARDIOVASCULAR</t>
  </si>
  <si>
    <t xml:space="preserve">Brancato, Graciela </t>
  </si>
  <si>
    <t>Administrativo Jefe</t>
  </si>
  <si>
    <t>secretariagb@cardiosalud.org</t>
  </si>
  <si>
    <t>24802715 - 24815929</t>
  </si>
  <si>
    <t>Mario Zelarayán</t>
  </si>
  <si>
    <t>Director Ejecutivo</t>
  </si>
  <si>
    <t>cominscv@cardiosalud.org</t>
  </si>
  <si>
    <t>2480 2715 / 24815929</t>
  </si>
  <si>
    <t>Consejo de Capacitación Profesional (COCAP)</t>
  </si>
  <si>
    <t>Cooperativa Nacional de Productores de Leche (CONAPROLE)</t>
  </si>
  <si>
    <t>Corporación de Protección del Ahorro Bancario (COPAB)</t>
  </si>
  <si>
    <t>Adrián Lemus Curbelo</t>
  </si>
  <si>
    <t>glemus@copab.org.uy</t>
  </si>
  <si>
    <t>2915 75 75 int. 508</t>
  </si>
  <si>
    <t>Corporación Nacional para el Desarrollo (CND)</t>
  </si>
  <si>
    <t>Adriana Aguirre Grompone</t>
  </si>
  <si>
    <t>Asistente en Comunicación</t>
  </si>
  <si>
    <t>aaguirre@cnd.org.uy</t>
  </si>
  <si>
    <t>2916 2800 int. 337</t>
  </si>
  <si>
    <t>Dirección Nacional de Impresiones y Publicaciones Oficiales (IMPO)</t>
  </si>
  <si>
    <t>Carmelati Larrosa, Mónica</t>
  </si>
  <si>
    <t>Directora del Área Banco de Datos</t>
  </si>
  <si>
    <t>mcamerlati@impo.com.uy</t>
  </si>
  <si>
    <t>29085042/5276 int 354</t>
  </si>
  <si>
    <t>Alvaro Rak Marcos</t>
  </si>
  <si>
    <t>Director del Area Difusión y Comercialización</t>
  </si>
  <si>
    <t>arak@impo.com.uy</t>
  </si>
  <si>
    <t>29085042/5276 int. 347</t>
  </si>
  <si>
    <t>Fondo de Cesantía y Retiro</t>
  </si>
  <si>
    <t>FONDO DE FINANCIAMIENTO Y DESARROLLO SUSTENTABLE DE LA ACTIVIDAD LECHERA (FFDSAL)</t>
  </si>
  <si>
    <t>A.S.</t>
  </si>
  <si>
    <t>Martín Portas Gutiérrez</t>
  </si>
  <si>
    <t>Técnico en Informática</t>
  </si>
  <si>
    <t>mportas@ffdsal.com</t>
  </si>
  <si>
    <t>Marisol Fernández Santiago</t>
  </si>
  <si>
    <t>Contador Jefe</t>
  </si>
  <si>
    <t>mfernandez@ffdsal.com</t>
  </si>
  <si>
    <t>Fondo de seguro de salud de funcionarios y ex funcionarios de OSE</t>
  </si>
  <si>
    <t>FONDO DE SOLIDARIDAD</t>
  </si>
  <si>
    <t>Carolina Torrens</t>
  </si>
  <si>
    <t>Asesor Jurídico</t>
  </si>
  <si>
    <t>ctorrens@fondodesolidaridad.edu.uy</t>
  </si>
  <si>
    <t>Fondo Nacional de Música  (FONAM)</t>
  </si>
  <si>
    <t>FONDO NACIONAL DE RECURSOS (FNR)</t>
  </si>
  <si>
    <t>Instituto Nacional de Calidad (INACAL)</t>
  </si>
  <si>
    <t xml:space="preserve">Vasek Lobato, Ma. de Lourdes </t>
  </si>
  <si>
    <t xml:space="preserve">Asesora - Administradora General </t>
  </si>
  <si>
    <t>sys@inacal.com.uy</t>
  </si>
  <si>
    <t>Instituto Nacional de Carnes (INAC)</t>
  </si>
  <si>
    <t xml:space="preserve">Vuille Máscolo, Ricardo Martín </t>
  </si>
  <si>
    <t>Abogado - Profesional 2</t>
  </si>
  <si>
    <t>rvuille@inac.gub.uy</t>
  </si>
  <si>
    <t>29160430 int 356</t>
  </si>
  <si>
    <t>Instituto Nacional de Cooperativismo (INACOOP)</t>
  </si>
  <si>
    <t>Instituto Nacional de Empleo y Formación Profesional (INEFOP)</t>
  </si>
  <si>
    <t>INSTITUTO NACIONAL DE EVALUACIÓN EDUCATIVA (INEED)</t>
  </si>
  <si>
    <t>Leticia Ogues Carusso</t>
  </si>
  <si>
    <t>Directora de Unidad de Comunicación y Articulación</t>
  </si>
  <si>
    <t>logues@ineed.edu.uy</t>
  </si>
  <si>
    <t>2604 4649 int. 215 / 098 034 427</t>
  </si>
  <si>
    <t>Carolina Cohenar</t>
  </si>
  <si>
    <t>Secretaria Ejecutiva</t>
  </si>
  <si>
    <t>ccohenar@ineed.edu.uy</t>
  </si>
  <si>
    <t>26044649 int. 203</t>
  </si>
  <si>
    <t>Instituto Nacional de Investigación Agropecuaria (INIA)</t>
  </si>
  <si>
    <t>Hespanhol, Leonardo</t>
  </si>
  <si>
    <t>Gerente de Administración y Finanzas</t>
  </si>
  <si>
    <t>lhespanhol@inia.org.uy; agrases@inia.org.uy</t>
  </si>
  <si>
    <t>Laura Gutiérrez</t>
  </si>
  <si>
    <t>Asistente de Junta Directiva</t>
  </si>
  <si>
    <t>lgutierrez@inia.org.uy</t>
  </si>
  <si>
    <t>29020550 int. 1101</t>
  </si>
  <si>
    <t>Marianella Aguerre</t>
  </si>
  <si>
    <t>Encargada de Informática</t>
  </si>
  <si>
    <t>maguerre@inia.org.uy</t>
  </si>
  <si>
    <t>29020550 int. 1123</t>
  </si>
  <si>
    <t>Instituto Nacional de la Leche (INALE)</t>
  </si>
  <si>
    <t>Instituto Nacional de Logística</t>
  </si>
  <si>
    <t>Instituto Nacional de Semillas (INASE)</t>
  </si>
  <si>
    <t>Instituto Nacional de Vitivinicultura (INAVI)</t>
  </si>
  <si>
    <t>INSTITUTO PLAN AGROPECUARIO</t>
  </si>
  <si>
    <t>Guanéymirán Boné</t>
  </si>
  <si>
    <t>Coordinador Unidad Comunicaciones</t>
  </si>
  <si>
    <t>gbone@planagropecuario.org.uy</t>
  </si>
  <si>
    <t>2203 4707 int. 122</t>
  </si>
  <si>
    <t>INSTITUTO URUGUAY XXI - Instituto de Promoción de Inversiones y Exportaciones de Bienes y Servicios</t>
  </si>
  <si>
    <t>Laboratorio Tecnológico del Uruguay (LATU)</t>
  </si>
  <si>
    <t>María Auxiliadora Gamboa (titular)</t>
  </si>
  <si>
    <t>Coordinadora de Comunicación Organizacional</t>
  </si>
  <si>
    <t>comunicacion@latu.org.uy; dgamboa@latu.org.uy</t>
  </si>
  <si>
    <t xml:space="preserve"> 26013724 int. 1485</t>
  </si>
  <si>
    <t>Beatriz Pérez Montero (alterna)</t>
  </si>
  <si>
    <t>Directora de Dirección Comercial y Atención al Cliente</t>
  </si>
  <si>
    <t>bperez@latu.org.uy</t>
  </si>
  <si>
    <t>26013724 int. 1337</t>
  </si>
  <si>
    <t>MEVIR (ex Comisión Honoraria para la Erradicación de la Vivienda Rural Insalubre)</t>
  </si>
  <si>
    <t>Ledesma Montaldo, Gabriel Fabián</t>
  </si>
  <si>
    <t>Gerente de Informática</t>
  </si>
  <si>
    <t>gledesma@mevir.org.uy</t>
  </si>
  <si>
    <t>2902 6622 int 147</t>
  </si>
  <si>
    <t>María Verónica Helbling Allegue</t>
  </si>
  <si>
    <t>Gerente de Producción</t>
  </si>
  <si>
    <t>vhelbling@mevir.org.uy</t>
  </si>
  <si>
    <t xml:space="preserve">2902 6622 </t>
  </si>
  <si>
    <t>Parque Científico Tecnológico de Pando</t>
  </si>
  <si>
    <t>GOBIERNOS DEPARTAMENTALES</t>
  </si>
  <si>
    <t>INCISO 80: GOBIERNO DEPARTAMENTAL DE ARTIGAS</t>
  </si>
  <si>
    <r>
      <t xml:space="preserve">UE 001: </t>
    </r>
    <r>
      <rPr>
        <sz val="11"/>
        <color indexed="8"/>
        <rFont val="Arial"/>
        <family val="2"/>
      </rPr>
      <t>Intendencia Departamental de Artigas</t>
    </r>
  </si>
  <si>
    <r>
      <t xml:space="preserve">UE 002: </t>
    </r>
    <r>
      <rPr>
        <sz val="11"/>
        <color indexed="8"/>
        <rFont val="Arial"/>
        <family val="2"/>
      </rPr>
      <t>Junta Departamental de Artigas</t>
    </r>
  </si>
  <si>
    <t>INCISO 81: GOBIERNO DEPARTAMENTAL DE CANELONES</t>
  </si>
  <si>
    <r>
      <t xml:space="preserve">UE 001: </t>
    </r>
    <r>
      <rPr>
        <sz val="11"/>
        <color indexed="8"/>
        <rFont val="Arial"/>
        <family val="2"/>
      </rPr>
      <t>Intendencia Departamental de Canelones</t>
    </r>
  </si>
  <si>
    <t>Maubrigades, Silvana</t>
  </si>
  <si>
    <t>Directora planificación estratégica</t>
  </si>
  <si>
    <t>silvana.maubrigades@imcanelones.gub.uy</t>
  </si>
  <si>
    <t>43322288 int. 1104</t>
  </si>
  <si>
    <t>Rodriguez, Loreley</t>
  </si>
  <si>
    <t>Prosecretaria General</t>
  </si>
  <si>
    <t>loreley.rodriguez@imcanelones.gub.uy</t>
  </si>
  <si>
    <t>43322288 int. 1117/1118</t>
  </si>
  <si>
    <r>
      <t xml:space="preserve">UE 002: </t>
    </r>
    <r>
      <rPr>
        <sz val="11"/>
        <color indexed="8"/>
        <rFont val="Arial"/>
        <family val="2"/>
      </rPr>
      <t>Junta Departamental de Canelones</t>
    </r>
  </si>
  <si>
    <t>INCISO 82: GOBIERNO DEPARTAMENTAL DE CERRO LARGO</t>
  </si>
  <si>
    <r>
      <t xml:space="preserve">UE 001: </t>
    </r>
    <r>
      <rPr>
        <sz val="11"/>
        <color indexed="8"/>
        <rFont val="Arial"/>
        <family val="2"/>
      </rPr>
      <t>Intendencia Departamental de Cerro Largo</t>
    </r>
  </si>
  <si>
    <r>
      <t xml:space="preserve">UE 002: </t>
    </r>
    <r>
      <rPr>
        <sz val="11"/>
        <color indexed="8"/>
        <rFont val="Arial"/>
        <family val="2"/>
      </rPr>
      <t>Junta Departamental de Cerro Largo</t>
    </r>
  </si>
  <si>
    <t>INCISO 83: GOBIERNO DEPARTAMENTAL DE COLONIA</t>
  </si>
  <si>
    <r>
      <t xml:space="preserve">UE 001: </t>
    </r>
    <r>
      <rPr>
        <sz val="11"/>
        <color indexed="8"/>
        <rFont val="Arial"/>
        <family val="2"/>
      </rPr>
      <t>Intendencia Departamental de Colonia</t>
    </r>
  </si>
  <si>
    <r>
      <t xml:space="preserve">UE 002: </t>
    </r>
    <r>
      <rPr>
        <sz val="11"/>
        <color indexed="8"/>
        <rFont val="Arial"/>
        <family val="2"/>
      </rPr>
      <t>Junta Departamental de Colonia</t>
    </r>
  </si>
  <si>
    <t>INCISO 84: GOBIERNO DEPARTAMENTAL DE DURAZNO</t>
  </si>
  <si>
    <r>
      <t>UE 001:</t>
    </r>
    <r>
      <rPr>
        <sz val="11"/>
        <color indexed="8"/>
        <rFont val="Arial"/>
        <family val="2"/>
      </rPr>
      <t xml:space="preserve"> Intendencia Departamental de Durazno</t>
    </r>
  </si>
  <si>
    <r>
      <t xml:space="preserve">UE 002: </t>
    </r>
    <r>
      <rPr>
        <sz val="11"/>
        <color indexed="8"/>
        <rFont val="Arial"/>
        <family val="2"/>
      </rPr>
      <t>Junta Departamental de Durazno</t>
    </r>
  </si>
  <si>
    <t>INCISO 85: GOBIERNO DEPARTAMENTAL DE FLORES</t>
  </si>
  <si>
    <r>
      <t xml:space="preserve">UE 001: </t>
    </r>
    <r>
      <rPr>
        <sz val="11"/>
        <color indexed="8"/>
        <rFont val="Arial"/>
        <family val="2"/>
      </rPr>
      <t>Intendencia Departamental de Flores</t>
    </r>
  </si>
  <si>
    <t>Rusiñol, Gustavo</t>
  </si>
  <si>
    <t>Asesor de Tránsito</t>
  </si>
  <si>
    <t>099 364 250</t>
  </si>
  <si>
    <t xml:space="preserve">Mtra. </t>
  </si>
  <si>
    <t>Ríos Inglold, Beatriz</t>
  </si>
  <si>
    <t>secretariogral@imflores.gub.uy</t>
  </si>
  <si>
    <t>4364 2009 / 4364 2210 / 4364 2331</t>
  </si>
  <si>
    <r>
      <t xml:space="preserve">UE 002: </t>
    </r>
    <r>
      <rPr>
        <sz val="11"/>
        <color indexed="8"/>
        <rFont val="Arial"/>
        <family val="2"/>
      </rPr>
      <t>Junta Departamental de Flores</t>
    </r>
  </si>
  <si>
    <t>INCISO 86: GOBIERNO DEPARTAMENTAL DE FLORIDA</t>
  </si>
  <si>
    <r>
      <t>UE 001:</t>
    </r>
    <r>
      <rPr>
        <sz val="11"/>
        <color indexed="8"/>
        <rFont val="Arial"/>
        <family val="2"/>
      </rPr>
      <t xml:space="preserve"> Intendencia Departamental de Florida</t>
    </r>
  </si>
  <si>
    <t>Blanchet, Nelson</t>
  </si>
  <si>
    <t>Directivo</t>
  </si>
  <si>
    <t>comunicaciones@florida.gub.uy</t>
  </si>
  <si>
    <t>4352 0857 / 094522236</t>
  </si>
  <si>
    <t>Boyrie, Raquel</t>
  </si>
  <si>
    <t>Técnico</t>
  </si>
  <si>
    <t>4352 0857 / 099978828</t>
  </si>
  <si>
    <t>Stopingi Prado, Cayetano</t>
  </si>
  <si>
    <t>Unidad de Comunicaciones</t>
  </si>
  <si>
    <t xml:space="preserve">comunicaciones@florida.gub.uy </t>
  </si>
  <si>
    <t>43525161 int 184</t>
  </si>
  <si>
    <r>
      <t xml:space="preserve">UE 002: </t>
    </r>
    <r>
      <rPr>
        <sz val="11"/>
        <color indexed="8"/>
        <rFont val="Arial"/>
        <family val="2"/>
      </rPr>
      <t>Junta Departamental de Florida</t>
    </r>
  </si>
  <si>
    <t>INCISO 87: GOBIERNO DEPARTAMENTAL DE LAVALLEJA</t>
  </si>
  <si>
    <r>
      <t xml:space="preserve">UE 001: </t>
    </r>
    <r>
      <rPr>
        <sz val="11"/>
        <color indexed="8"/>
        <rFont val="Arial"/>
        <family val="2"/>
      </rPr>
      <t>Intendencia Departamental de Lavalleja</t>
    </r>
  </si>
  <si>
    <t>Judith Fernández</t>
  </si>
  <si>
    <t>Administrativa</t>
  </si>
  <si>
    <t>familiaymujeriml@hotmail.com</t>
  </si>
  <si>
    <t>44421198 / 099065866</t>
  </si>
  <si>
    <r>
      <t xml:space="preserve">UE 002: </t>
    </r>
    <r>
      <rPr>
        <sz val="11"/>
        <color indexed="8"/>
        <rFont val="Arial"/>
        <family val="2"/>
      </rPr>
      <t>Junta Departamental de Lavalleja</t>
    </r>
  </si>
  <si>
    <t>INCISO 88: GOBIERNO DEPARTAMENTAL DE MALDONADO</t>
  </si>
  <si>
    <r>
      <t xml:space="preserve">UE 001: </t>
    </r>
    <r>
      <rPr>
        <sz val="11"/>
        <color indexed="8"/>
        <rFont val="Arial"/>
        <family val="2"/>
      </rPr>
      <t>Intendencia Departamental de Maldonado</t>
    </r>
  </si>
  <si>
    <t>Municipio de Maldonado</t>
  </si>
  <si>
    <t>Alejandra Aquino</t>
  </si>
  <si>
    <t>Gestión de Información y Prensa</t>
  </si>
  <si>
    <t>alejandraaquino@municipiomaldonado.gub.uy</t>
  </si>
  <si>
    <t>423 3887</t>
  </si>
  <si>
    <t>Iris Montes de Oca</t>
  </si>
  <si>
    <t>Encargada de Comunicaciones y Prensa</t>
  </si>
  <si>
    <t>iris@municipiomaldonado.gub.uy</t>
  </si>
  <si>
    <t>4223 3887 /099 549881</t>
  </si>
  <si>
    <t>alcalde</t>
  </si>
  <si>
    <t>Bayeto</t>
  </si>
  <si>
    <r>
      <t xml:space="preserve">UE 002: </t>
    </r>
    <r>
      <rPr>
        <sz val="11"/>
        <color indexed="8"/>
        <rFont val="Arial"/>
        <family val="2"/>
      </rPr>
      <t>Junta Departamental de Maldonado</t>
    </r>
  </si>
  <si>
    <t>A/P</t>
  </si>
  <si>
    <t>Leandro Scasso Burghi</t>
  </si>
  <si>
    <t>Asesor Informático</t>
  </si>
  <si>
    <t>informatica@juntamaldonado.gub.uy</t>
  </si>
  <si>
    <t xml:space="preserve">4222 3530 int 164 </t>
  </si>
  <si>
    <t>Nelly Pietracaprina</t>
  </si>
  <si>
    <t>presidencia@juntamaldonado.gub.uy</t>
  </si>
  <si>
    <t>4222 3530 int. 109/110</t>
  </si>
  <si>
    <t>Marina Hernández Odizzio</t>
  </si>
  <si>
    <t>Jefa de la Sección Registro, Trámite y Archivo</t>
  </si>
  <si>
    <t>4222 3530</t>
  </si>
  <si>
    <t>INCISO 89: GOBIERNO DEPARTAMENTAL DE PAYSANDÚ</t>
  </si>
  <si>
    <r>
      <t xml:space="preserve">UE 001: </t>
    </r>
    <r>
      <rPr>
        <sz val="11"/>
        <color indexed="8"/>
        <rFont val="Arial"/>
        <family val="2"/>
      </rPr>
      <t>Intendencia Departamental de Paysandú</t>
    </r>
  </si>
  <si>
    <r>
      <t xml:space="preserve">UE 002: </t>
    </r>
    <r>
      <rPr>
        <sz val="11"/>
        <color indexed="8"/>
        <rFont val="Arial"/>
        <family val="2"/>
      </rPr>
      <t>Junta Departamental de Paysandú</t>
    </r>
  </si>
  <si>
    <t>Elsa Mabel Ramagli Barbalace</t>
  </si>
  <si>
    <t>Pro Secretaria</t>
  </si>
  <si>
    <t>juntadp@adinet.com.uy</t>
  </si>
  <si>
    <t>47224811 int 124</t>
  </si>
  <si>
    <t xml:space="preserve">Sr. </t>
  </si>
  <si>
    <t>Robert Athenas Pintos Silva</t>
  </si>
  <si>
    <t>47224811 int 104</t>
  </si>
  <si>
    <t>INCISO 90: GOBIERNO DEPARTAMENTAL DE RÍO NEGRO</t>
  </si>
  <si>
    <r>
      <t xml:space="preserve">UE 001: </t>
    </r>
    <r>
      <rPr>
        <sz val="11"/>
        <color indexed="8"/>
        <rFont val="Arial"/>
        <family val="2"/>
      </rPr>
      <t>Intendencia Departamental de Río Negro</t>
    </r>
  </si>
  <si>
    <r>
      <t xml:space="preserve">UE 002: </t>
    </r>
    <r>
      <rPr>
        <sz val="11"/>
        <color indexed="8"/>
        <rFont val="Arial"/>
        <family val="2"/>
      </rPr>
      <t>Junta Departamental de Río Negro</t>
    </r>
  </si>
  <si>
    <t xml:space="preserve">Montandon Rodríguez, Hugo Alberto </t>
  </si>
  <si>
    <t>Administrativo Informatico II</t>
  </si>
  <si>
    <t>secretaria@juntarionegro.gub.uy</t>
  </si>
  <si>
    <t>45622257 - 45621027 Int. 20 o 21</t>
  </si>
  <si>
    <t>INCISO 91: GOBIERNO DEPARTAMENTAL DE RIVERA</t>
  </si>
  <si>
    <r>
      <t xml:space="preserve">UE 001: </t>
    </r>
    <r>
      <rPr>
        <sz val="11"/>
        <color indexed="8"/>
        <rFont val="Arial"/>
        <family val="2"/>
      </rPr>
      <t>Intendencia Departamental de Rivera</t>
    </r>
  </si>
  <si>
    <r>
      <t xml:space="preserve">UE 002: </t>
    </r>
    <r>
      <rPr>
        <sz val="11"/>
        <color indexed="8"/>
        <rFont val="Arial"/>
        <family val="2"/>
      </rPr>
      <t>Junta Departamental de Rivera</t>
    </r>
  </si>
  <si>
    <t>INCISO 92: GOBIERNO DEPARTAMENTAL DE ROCHA</t>
  </si>
  <si>
    <r>
      <t xml:space="preserve">UE 001: </t>
    </r>
    <r>
      <rPr>
        <sz val="11"/>
        <color indexed="8"/>
        <rFont val="Arial"/>
        <family val="2"/>
      </rPr>
      <t>Intendencia Departamental de Rocha</t>
    </r>
  </si>
  <si>
    <r>
      <t xml:space="preserve">UE 002: </t>
    </r>
    <r>
      <rPr>
        <sz val="11"/>
        <color indexed="8"/>
        <rFont val="Arial"/>
        <family val="2"/>
      </rPr>
      <t>Junta Departamental de Rocha</t>
    </r>
  </si>
  <si>
    <t>Pablo Freddy De León Barboni</t>
  </si>
  <si>
    <t>Encargado Administrativo</t>
  </si>
  <si>
    <t>junta.dep.rocha@gmail.com</t>
  </si>
  <si>
    <t>4472 2473</t>
  </si>
  <si>
    <t>Julio Fernando Cadinar Izaguirre</t>
  </si>
  <si>
    <t>INCISO 93: GOBIERNO DEPARTAMENTAL DE SALTO</t>
  </si>
  <si>
    <r>
      <t xml:space="preserve">UE 001: </t>
    </r>
    <r>
      <rPr>
        <sz val="11"/>
        <color indexed="8"/>
        <rFont val="Arial"/>
        <family val="2"/>
      </rPr>
      <t>Intendencia Departamental de Salto</t>
    </r>
  </si>
  <si>
    <r>
      <t xml:space="preserve">UE 002: </t>
    </r>
    <r>
      <rPr>
        <sz val="11"/>
        <color indexed="8"/>
        <rFont val="Arial"/>
        <family val="2"/>
      </rPr>
      <t>Junta Departamental de Salto</t>
    </r>
  </si>
  <si>
    <t>INCISO 94: GOBIERNO DEPARTAMENTAL DE SAN JOSÉ</t>
  </si>
  <si>
    <r>
      <t xml:space="preserve">UE 001: </t>
    </r>
    <r>
      <rPr>
        <sz val="11"/>
        <color indexed="8"/>
        <rFont val="Arial"/>
        <family val="2"/>
      </rPr>
      <t>Intendencia Departamental de San José</t>
    </r>
  </si>
  <si>
    <r>
      <t xml:space="preserve">UE 002: </t>
    </r>
    <r>
      <rPr>
        <sz val="11"/>
        <color indexed="8"/>
        <rFont val="Arial"/>
        <family val="2"/>
      </rPr>
      <t>Junta Departamental de San José</t>
    </r>
  </si>
  <si>
    <t>Belsterli Angeloff, Sofía Esther</t>
  </si>
  <si>
    <t xml:space="preserve">Secretaria   </t>
  </si>
  <si>
    <t>sofia.sec@juntasanjose.gub.uy</t>
  </si>
  <si>
    <t>43422043 int. 120</t>
  </si>
  <si>
    <t>Martínez González, Dalton Saúl</t>
  </si>
  <si>
    <t>admin@juntasanjose.gub.uy</t>
  </si>
  <si>
    <t>INCISO 95: GOBIERNO DEPARTAMENTAL DE SORIANO</t>
  </si>
  <si>
    <r>
      <t xml:space="preserve">UE 001: </t>
    </r>
    <r>
      <rPr>
        <sz val="11"/>
        <color indexed="8"/>
        <rFont val="Arial"/>
        <family val="2"/>
      </rPr>
      <t>Intendencia Departamental de Soriano</t>
    </r>
  </si>
  <si>
    <r>
      <t xml:space="preserve">UE 002: </t>
    </r>
    <r>
      <rPr>
        <sz val="11"/>
        <color indexed="8"/>
        <rFont val="Arial"/>
        <family val="2"/>
      </rPr>
      <t>Junta Departamental de Soriano</t>
    </r>
  </si>
  <si>
    <t xml:space="preserve">Mezzoni, María Auxiliadora </t>
  </si>
  <si>
    <t>jdssec@adinet.com.uy</t>
  </si>
  <si>
    <t>4532 2206 int 101</t>
  </si>
  <si>
    <t xml:space="preserve">Bonifacio Albitegui, Fabiana </t>
  </si>
  <si>
    <t>Secretaria</t>
  </si>
  <si>
    <t>contajds@adinet.com.uy</t>
  </si>
  <si>
    <t>4532 2206 int 110</t>
  </si>
  <si>
    <t>INCISO 96: GOBIERNO DEPARTAMENTAL DE TACUAREMBÓ</t>
  </si>
  <si>
    <r>
      <t xml:space="preserve">UE 001: </t>
    </r>
    <r>
      <rPr>
        <sz val="11"/>
        <color indexed="8"/>
        <rFont val="Arial"/>
        <family val="2"/>
      </rPr>
      <t>Intendencia Departamental de Tacuarembó</t>
    </r>
  </si>
  <si>
    <r>
      <t xml:space="preserve">UE 002: </t>
    </r>
    <r>
      <rPr>
        <sz val="11"/>
        <color indexed="8"/>
        <rFont val="Arial"/>
        <family val="2"/>
      </rPr>
      <t>Junta Departamental de Tacuarembó</t>
    </r>
  </si>
  <si>
    <t>INCISO 97: GOBIERNO DEPARTAMENTAL DE TREINTA Y TRES</t>
  </si>
  <si>
    <r>
      <t>UE 001:</t>
    </r>
    <r>
      <rPr>
        <sz val="11"/>
        <color indexed="8"/>
        <rFont val="Arial"/>
        <family val="2"/>
      </rPr>
      <t xml:space="preserve"> Intendencia Departamental de Treinta y Tres</t>
    </r>
  </si>
  <si>
    <r>
      <t xml:space="preserve">UE 002: </t>
    </r>
    <r>
      <rPr>
        <sz val="11"/>
        <color indexed="8"/>
        <rFont val="Arial"/>
        <family val="2"/>
      </rPr>
      <t>Junta Departamental de Treinta y Tres</t>
    </r>
  </si>
  <si>
    <t>INCISO 98: GOBIERNO DEPARTAMENTAL DE MONTEVIDEO</t>
  </si>
  <si>
    <r>
      <t xml:space="preserve">UE 001: </t>
    </r>
    <r>
      <rPr>
        <sz val="11"/>
        <color indexed="8"/>
        <rFont val="Arial"/>
        <family val="2"/>
      </rPr>
      <t>Intendencia Departamental de Montevideo</t>
    </r>
  </si>
  <si>
    <t>Juan Roger Rodriguez</t>
  </si>
  <si>
    <t>Periodista comunicador</t>
  </si>
  <si>
    <t>derechoalainformacion@imm.gub.uy; roger.rodriguez@imm.gub.uy</t>
  </si>
  <si>
    <t>1950 - 2217-3396 // 096 15 77 15</t>
  </si>
  <si>
    <r>
      <t xml:space="preserve">UE 002: </t>
    </r>
    <r>
      <rPr>
        <sz val="11"/>
        <color indexed="8"/>
        <rFont val="Arial"/>
        <family val="2"/>
      </rPr>
      <t>Junta Departamental de Montevideo</t>
    </r>
  </si>
  <si>
    <t>Schiavone Prieto, Julio César</t>
  </si>
  <si>
    <t>Secretario</t>
  </si>
  <si>
    <t>jschiavone@juntamvd.gub.uy</t>
  </si>
  <si>
    <t>2915 2126 int 2416 - 099 623 327</t>
  </si>
  <si>
    <t>Tiene responsables</t>
  </si>
  <si>
    <t>Diego Enrique Pastorín</t>
  </si>
  <si>
    <t>Director General</t>
  </si>
  <si>
    <t>diegopastorin@presidencia.gub.uy</t>
  </si>
  <si>
    <t>150 int. 1737</t>
  </si>
  <si>
    <t xml:space="preserve">Gral. </t>
  </si>
  <si>
    <t>Milton E. Ituarte</t>
  </si>
  <si>
    <t>Jefe de la Casa Militar</t>
  </si>
  <si>
    <t>casamilsec1@presidencia.gub.uy</t>
  </si>
  <si>
    <t>2917 1117 / 150 ints. 1803 / 1809 / 1819 / 1824 / 1829/</t>
  </si>
  <si>
    <t xml:space="preserve">Ec. </t>
  </si>
  <si>
    <t>Gabriel Frugoni</t>
  </si>
  <si>
    <t>Director</t>
  </si>
  <si>
    <t>150 ints. 3581 / 3582</t>
  </si>
  <si>
    <t>Daniel Greif</t>
  </si>
  <si>
    <t>Presidente del Directorio</t>
  </si>
  <si>
    <t>daniel.greif@ursea.gub.uy</t>
  </si>
  <si>
    <t>150 8100</t>
  </si>
  <si>
    <t>Laura Nalbarte</t>
  </si>
  <si>
    <t>Directora Técnica</t>
  </si>
  <si>
    <t>2902 7303</t>
  </si>
  <si>
    <t xml:space="preserve"> Julio Martínez</t>
  </si>
  <si>
    <t xml:space="preserve"> Ing.</t>
  </si>
  <si>
    <t xml:space="preserve"> Gabriel Lombide</t>
  </si>
  <si>
    <t>Presidente</t>
  </si>
  <si>
    <t>glombide@ursec.gub.uy</t>
  </si>
  <si>
    <t xml:space="preserve"> 2902 8082 ints. 130 / 132</t>
  </si>
  <si>
    <r>
      <t>UE 010</t>
    </r>
    <r>
      <rPr>
        <sz val="11"/>
        <color indexed="8"/>
        <rFont val="Arial"/>
        <family val="2"/>
      </rPr>
      <t>: Agencia para el Desarrollo del Gobierno de Gestión Electrónica y la Sociedad de la Información y el Conocimiento (AGESIC)</t>
    </r>
  </si>
  <si>
    <t xml:space="preserve">Ing. </t>
  </si>
  <si>
    <t>José Clastornik</t>
  </si>
  <si>
    <t>2901 2929</t>
  </si>
  <si>
    <t>Gabriel Delpiazzo</t>
  </si>
  <si>
    <t>Presidente del Consejo Ejecutivo</t>
  </si>
  <si>
    <t>gabriel.delpiazzo@agesic.gub.uy</t>
  </si>
  <si>
    <t>Unidad de Certificación Electrónica (UCE)</t>
  </si>
  <si>
    <t>Prosecretario de la Presidencia Dr. Diego Cánepa</t>
  </si>
  <si>
    <t>150 ints. 1225 / 1226 / 1227 / 1239</t>
  </si>
  <si>
    <t xml:space="preserve">Soc. </t>
  </si>
  <si>
    <t>Julio Calzada</t>
  </si>
  <si>
    <t>jnd@presidencia.gub.uy</t>
  </si>
  <si>
    <t>2 1503935</t>
  </si>
  <si>
    <t>Gerardo Barrios</t>
  </si>
  <si>
    <t>gbarrios@presidencia.gub.uy</t>
  </si>
  <si>
    <t>2 1508805</t>
  </si>
  <si>
    <t>Alicia Alonso</t>
  </si>
  <si>
    <t>Coordinadora General</t>
  </si>
  <si>
    <t>Jorge Delgado</t>
  </si>
  <si>
    <t>mdndgs@adinet.com.uy</t>
  </si>
  <si>
    <t>2487 3699</t>
  </si>
  <si>
    <r>
      <t>UE 003:</t>
    </r>
    <r>
      <rPr>
        <sz val="11"/>
        <rFont val="Arial"/>
        <family val="2"/>
      </rPr>
      <t xml:space="preserve"> Dirección Nacional de Inteligencia de Estado (DI.NAC.I.E.)</t>
    </r>
  </si>
  <si>
    <t>Juan Villagrán</t>
  </si>
  <si>
    <t>Director Nacional</t>
  </si>
  <si>
    <t>2487 2210</t>
  </si>
  <si>
    <t>Pedro Aguerre Siqueira</t>
  </si>
  <si>
    <t>Comandante en Jefe</t>
  </si>
  <si>
    <t>2200 8062</t>
  </si>
  <si>
    <t>Almirante</t>
  </si>
  <si>
    <t>Ricardo Giambruno</t>
  </si>
  <si>
    <t>Comandante en Jefe de la Armada</t>
  </si>
  <si>
    <t>2915 5500 int. 616</t>
  </si>
  <si>
    <t>General del Aire</t>
  </si>
  <si>
    <t>Washington Martínez</t>
  </si>
  <si>
    <t>Comandante en Jefe de la Fuerza Aérea</t>
  </si>
  <si>
    <t>2222 4400 ints. 1256 / 1304 / 2222 3190</t>
  </si>
  <si>
    <t>Guido Manini Ríos</t>
  </si>
  <si>
    <t>2487 6666 int. 2304</t>
  </si>
  <si>
    <t>Marcelo Montaner</t>
  </si>
  <si>
    <t>2487 0056 / 2487 5297</t>
  </si>
  <si>
    <t>Cnel.</t>
  </si>
  <si>
    <t xml:space="preserve"> Rivera Elgue</t>
  </si>
  <si>
    <t>2903 0260</t>
  </si>
  <si>
    <t>Met.</t>
  </si>
  <si>
    <t>Beatriz Cuello</t>
  </si>
  <si>
    <t>Encargada Interina del Despacho de la Dirección Nacional de Meteorología</t>
  </si>
  <si>
    <t>2400 5655</t>
  </si>
  <si>
    <r>
      <t>UE 041:</t>
    </r>
    <r>
      <rPr>
        <sz val="11"/>
        <color indexed="8"/>
        <rFont val="Arial"/>
        <family val="2"/>
      </rPr>
      <t xml:space="preserve"> Dirección Nacional Aviación Civil e Infraestructura Aeronáutica (DI.N.A.C.I.A.)</t>
    </r>
  </si>
  <si>
    <t xml:space="preserve">Brig. Gral. (Av.) </t>
  </si>
  <si>
    <t>Antonio Alarcón</t>
  </si>
  <si>
    <t>2604 0408</t>
  </si>
  <si>
    <t xml:space="preserve"> Charles Carrera Leal</t>
  </si>
  <si>
    <t>2903 1002 / 2903 1003 / 152 4000 ints. 4035 / 4037 / 4068</t>
  </si>
  <si>
    <t xml:space="preserve">Insp. May. </t>
  </si>
  <si>
    <t>Carlos del Puerto Rodríguez</t>
  </si>
  <si>
    <t>2916 0730 / 2915 8231</t>
  </si>
  <si>
    <t xml:space="preserve">Insp. May. (R) Lic. </t>
  </si>
  <si>
    <t>Diego Fernández Vallarino</t>
  </si>
  <si>
    <t>Jefe de Policía</t>
  </si>
  <si>
    <t>montevideo-jefe@minterior.gub.uy</t>
  </si>
  <si>
    <t>1909 / 152 2000</t>
  </si>
  <si>
    <t xml:space="preserve"> Insp. Ppal. (R) </t>
  </si>
  <si>
    <t>Hugo Heber Ferreira Martínez</t>
  </si>
  <si>
    <t>jparrnal@minterior.gub.uy</t>
  </si>
  <si>
    <t>152 6100</t>
  </si>
  <si>
    <t xml:space="preserve">Inspector Mayor (R) </t>
  </si>
  <si>
    <t>Erode Ruiz Rodríguez</t>
  </si>
  <si>
    <t>canelones-jefe@minterior.gub.uy</t>
  </si>
  <si>
    <t>152 4700</t>
  </si>
  <si>
    <t xml:space="preserve">Insp. Mayor (R) </t>
  </si>
  <si>
    <t>José Adán Olivera Morales</t>
  </si>
  <si>
    <t>cerrolargo-jefe@minterior.gub.uy</t>
  </si>
  <si>
    <t>4642 2421 / 4642 5807 / 4642 4395</t>
  </si>
  <si>
    <t>Adán Cuello Rosa</t>
  </si>
  <si>
    <t>colonia-jefe@minterior.gub.uy</t>
  </si>
  <si>
    <t>152 7100</t>
  </si>
  <si>
    <t xml:space="preserve">Crio. Insp. (R) </t>
  </si>
  <si>
    <t>Juan García</t>
  </si>
  <si>
    <t>durazno-jefe@minterior.gub.uy</t>
  </si>
  <si>
    <t>152 8000</t>
  </si>
  <si>
    <t xml:space="preserve">Esc. </t>
  </si>
  <si>
    <t>Justo Ortiz Viña</t>
  </si>
  <si>
    <t>flores-jefe@minterior.gub.uy</t>
  </si>
  <si>
    <t>152 7500</t>
  </si>
  <si>
    <t xml:space="preserve">Insp. Ppal </t>
  </si>
  <si>
    <t>José Enrique Chavat</t>
  </si>
  <si>
    <t>florida-jefe@minterior.gub.uy</t>
  </si>
  <si>
    <t>152 7601 / (2)152 7602 / (2)152 7603</t>
  </si>
  <si>
    <t>Leonardo Ruiz Rodríguez</t>
  </si>
  <si>
    <t>lavalleja@minterior.gub.uy</t>
  </si>
  <si>
    <t>152 7800 / (2) 152 7802</t>
  </si>
  <si>
    <t>Insp. Mayor (R)</t>
  </si>
  <si>
    <t>Juan Balbis</t>
  </si>
  <si>
    <t>maldonado-jefe@minterior.gub.uy</t>
  </si>
  <si>
    <t>152 5100</t>
  </si>
  <si>
    <t xml:space="preserve">Insp. Ppal. (R) </t>
  </si>
  <si>
    <t>Alberto Manuel Camacho Rodríguez</t>
  </si>
  <si>
    <t>paysandu-jefe@minterior.gub.uy</t>
  </si>
  <si>
    <t>152 6500</t>
  </si>
  <si>
    <t>Insp. Ppal.</t>
  </si>
  <si>
    <t>Milton Rodríguez Tito</t>
  </si>
  <si>
    <t>rionegro-jefe@minterior.gub.uy</t>
  </si>
  <si>
    <t>4562 2201 / 4562 2775 / 4562 3052</t>
  </si>
  <si>
    <t xml:space="preserve">Insp. Gral. (R) </t>
  </si>
  <si>
    <t>Heriberto Fagúndez</t>
  </si>
  <si>
    <t>rivera-jefe@minterior.gub.uy</t>
  </si>
  <si>
    <t>152 5900</t>
  </si>
  <si>
    <t>Insp. Principal (R)</t>
  </si>
  <si>
    <t>Oscar Homero Miraballes Cortiglia</t>
  </si>
  <si>
    <t>rocha-jefe@minterior.gub.uy</t>
  </si>
  <si>
    <t>4472 4601 / 4472 4602 / 4472 4603</t>
  </si>
  <si>
    <t xml:space="preserve"> Insp. Gral. (R) </t>
  </si>
  <si>
    <t>Carlos Ayuto Cabrera</t>
  </si>
  <si>
    <t>salto-jefe@minterior.gub.uy</t>
  </si>
  <si>
    <t>152 6300 / (2)152 6302</t>
  </si>
  <si>
    <t xml:space="preserve">Insp. May. (R) </t>
  </si>
  <si>
    <t>Carlos Víctor Suárez Lemos</t>
  </si>
  <si>
    <t>sanjose-jefe@minterior.gub.uy</t>
  </si>
  <si>
    <t>4342 2141</t>
  </si>
  <si>
    <t>Washington Ariel Curbelo Martínez</t>
  </si>
  <si>
    <t>soriano-jefe@minterior.gub.uy</t>
  </si>
  <si>
    <t>4532 2133 / 4532 3388 / 4532 4932</t>
  </si>
  <si>
    <t xml:space="preserve">Insp. Gral. </t>
  </si>
  <si>
    <t>Oldemar Avero Diverio</t>
  </si>
  <si>
    <t>tacuarembo-jefe@minterior.gub.uy</t>
  </si>
  <si>
    <t>152 9200 / (2)152 8299</t>
  </si>
  <si>
    <t xml:space="preserve">Insp. Mayor </t>
  </si>
  <si>
    <t>Ricardo Alberto Pérez Pereira</t>
  </si>
  <si>
    <t>treintaytres-jefe@minterior.gub.uy</t>
  </si>
  <si>
    <t>152 5500 / (2)152 5503</t>
  </si>
  <si>
    <t xml:space="preserve">Comisario Insp. </t>
  </si>
  <si>
    <t>Blanca Esther Olivera Sampayo</t>
  </si>
  <si>
    <t>Directora</t>
  </si>
  <si>
    <t>caminera@adinet.com.uy</t>
  </si>
  <si>
    <t>2514 0676 / 2514 0677 / 2514 0678</t>
  </si>
  <si>
    <t xml:space="preserve"> Raúl Díaz Gordillo</t>
  </si>
  <si>
    <t>director.nacional@bomberos.gub.uy</t>
  </si>
  <si>
    <t>2408 2868 - int. 264</t>
  </si>
  <si>
    <t xml:space="preserve">Insp. Mayor (PA) </t>
  </si>
  <si>
    <t>Adán González</t>
  </si>
  <si>
    <t>asistencia-director@minterior.gub.uy</t>
  </si>
  <si>
    <t>2901 6055</t>
  </si>
  <si>
    <t>Luis Mendoza</t>
  </si>
  <si>
    <t>152 9143</t>
  </si>
  <si>
    <r>
      <t>UE 027</t>
    </r>
    <r>
      <rPr>
        <sz val="11"/>
        <rFont val="Arial"/>
        <family val="2"/>
      </rPr>
      <t>: Dirección Nacional de Información e Inteligencia</t>
    </r>
  </si>
  <si>
    <t>Insp. Mayor</t>
  </si>
  <si>
    <t>José Collman</t>
  </si>
  <si>
    <t>Encargado del Despacho</t>
  </si>
  <si>
    <t>2908 0683</t>
  </si>
  <si>
    <t>Juan Carlos Vázquez</t>
  </si>
  <si>
    <t>politec@adinet.com.uy</t>
  </si>
  <si>
    <t>2203 8662</t>
  </si>
  <si>
    <t>Insp. May. (R)</t>
  </si>
  <si>
    <t>Mª Cristina Domínguez</t>
  </si>
  <si>
    <t>Directora Nacional</t>
  </si>
  <si>
    <t>2513 1608 / 2513 1609</t>
  </si>
  <si>
    <t xml:space="preserve">Insp. Mayor (PT) Dr. </t>
  </si>
  <si>
    <t>Leonardo Anzalone Cantoni</t>
  </si>
  <si>
    <t>Director Nacional de Sanidad Policial</t>
  </si>
  <si>
    <t>2508 1447</t>
  </si>
  <si>
    <t xml:space="preserve"> Insp. Mayor (PT) Dr. </t>
  </si>
  <si>
    <t>Rubén Amato Lusararián</t>
  </si>
  <si>
    <t>2916 1154 int. 2107</t>
  </si>
  <si>
    <t>INCISO 05 MINISTERIO DE ECONOMÍA Y FINANZAS</t>
  </si>
  <si>
    <r>
      <t>UE 001:</t>
    </r>
    <r>
      <rPr>
        <sz val="11"/>
        <rFont val="Arial"/>
        <family val="2"/>
      </rPr>
      <t xml:space="preserve"> Dir. Gral. Secretaría del Ministerio de Economía y Finanzas</t>
    </r>
  </si>
  <si>
    <t>Pedro Roque Apezteguía Setelich</t>
  </si>
  <si>
    <t>mefdirgral@mef.gub.uy</t>
  </si>
  <si>
    <t>1712 ints. 2680 / 2681 /2682 / 2683</t>
  </si>
  <si>
    <r>
      <t>UE 002:</t>
    </r>
    <r>
      <rPr>
        <sz val="11"/>
        <color indexed="8"/>
        <rFont val="Arial"/>
        <family val="2"/>
      </rPr>
      <t xml:space="preserve"> Contaduría General de la Nación</t>
    </r>
  </si>
  <si>
    <t>Ec.</t>
  </si>
  <si>
    <t>Laura Remersaro</t>
  </si>
  <si>
    <t>Contadora General</t>
  </si>
  <si>
    <t xml:space="preserve">Cr. </t>
  </si>
  <si>
    <t>Hugo M. Pose</t>
  </si>
  <si>
    <t>Auditor Interno</t>
  </si>
  <si>
    <t>ainauditor@adinet.com.uy</t>
  </si>
  <si>
    <t>2900 2401 / 6413. Fax: 2908 6713</t>
  </si>
  <si>
    <t xml:space="preserve">Cra. </t>
  </si>
  <si>
    <t>Adriana Arosteguiberry</t>
  </si>
  <si>
    <t>Tesorera General</t>
  </si>
  <si>
    <t>2900 1745 / 2901 2404 / 5307</t>
  </si>
  <si>
    <t>Pablo Ferreri</t>
  </si>
  <si>
    <t>Director General de Rentas</t>
  </si>
  <si>
    <t>2403 1403</t>
  </si>
  <si>
    <t>Enrique Canon</t>
  </si>
  <si>
    <t>2916 2141 / 2916 0717 ints. 166 / 167</t>
  </si>
  <si>
    <t>Luis Gama</t>
  </si>
  <si>
    <t>2915 3570 / 2915 0160</t>
  </si>
  <si>
    <t>Sylvia Amado Aparicio</t>
  </si>
  <si>
    <t>2900 6067</t>
  </si>
  <si>
    <t>Javier Chá</t>
  </si>
  <si>
    <t>2900 4921 / 2908 5835</t>
  </si>
  <si>
    <t>Rosa Osimani</t>
  </si>
  <si>
    <t>Directora General</t>
  </si>
  <si>
    <t>2900 7195 / 5169</t>
  </si>
  <si>
    <t>Embajador</t>
  </si>
  <si>
    <t>Gonzalo Koncke</t>
  </si>
  <si>
    <t>Director General de Secretaría</t>
  </si>
  <si>
    <t>2902 2134 / 2903 2453 / 2902 1010 ints. 2020 /2022 / 2023 / 2024/ 2025/ 2094</t>
  </si>
  <si>
    <t>Alberto Castelar</t>
  </si>
  <si>
    <t>2412 6327 / 50 / 2410 4155/58 ints. 224/302/312</t>
  </si>
  <si>
    <t>Daniel Gilardoni</t>
  </si>
  <si>
    <t>2409 2969</t>
  </si>
  <si>
    <t xml:space="preserve">Ing. Agr. (MSc) </t>
  </si>
  <si>
    <t>Mariana Hill</t>
  </si>
  <si>
    <t>2305 8225</t>
  </si>
  <si>
    <t xml:space="preserve">Ing. Agr. </t>
  </si>
  <si>
    <t>Inocencio Bertoni</t>
  </si>
  <si>
    <t>2309 8410</t>
  </si>
  <si>
    <t>Francisco Jorge Muzio Llado</t>
  </si>
  <si>
    <t>2412 6369</t>
  </si>
  <si>
    <t>Zulma Gabard</t>
  </si>
  <si>
    <t>2304 7422</t>
  </si>
  <si>
    <t>José Ignacio Olascuaga</t>
  </si>
  <si>
    <t>2305 9171</t>
  </si>
  <si>
    <t>Pedro Soust</t>
  </si>
  <si>
    <t>2915 1900 / 2915 3272 / 2915 3436 ints. 217 / 218</t>
  </si>
  <si>
    <t>INCISO 08 MINISTERIO DE INDUSTRIA ENERGÍA Y MINERÍA</t>
  </si>
  <si>
    <t>Gustavo Fernández Di Maggio</t>
  </si>
  <si>
    <t>2900 8533</t>
  </si>
  <si>
    <t xml:space="preserve">Ec. PhD </t>
  </si>
  <si>
    <t>Sebastián Torres Ledezma</t>
  </si>
  <si>
    <t>Director Nacional de Industrias</t>
  </si>
  <si>
    <t>2916 3551</t>
  </si>
  <si>
    <t>Luis Alberto Gestal</t>
  </si>
  <si>
    <t>Director Nacional de la Propiedad Industrial</t>
  </si>
  <si>
    <t>2902 5771</t>
  </si>
  <si>
    <r>
      <t>UE 007:</t>
    </r>
    <r>
      <rPr>
        <sz val="11"/>
        <color indexed="8"/>
        <rFont val="Arial"/>
        <family val="2"/>
      </rPr>
      <t xml:space="preserve"> Dirección Nacional de Minería y Geología (DINAMIGE)</t>
    </r>
  </si>
  <si>
    <t xml:space="preserve">Prof. </t>
  </si>
  <si>
    <t>Pier Rossi</t>
  </si>
  <si>
    <t>Director Nacional de Minería y Geología</t>
  </si>
  <si>
    <t>Ramón Méndez</t>
  </si>
  <si>
    <t>Director Nacional de Energía y Tecnología Nuclear</t>
  </si>
  <si>
    <t>2908 6313</t>
  </si>
  <si>
    <t>Pablo Villar</t>
  </si>
  <si>
    <t>Director Nacional de Artesanías, Pequeñas y Medianas Empresas</t>
  </si>
  <si>
    <t>informacion@dinapyme.miem.gub.uy</t>
  </si>
  <si>
    <t>2902 8203</t>
  </si>
  <si>
    <t>Sergio De Cola</t>
  </si>
  <si>
    <t>Director Nacional de Telecomunicaciones</t>
  </si>
  <si>
    <t>2915 0856</t>
  </si>
  <si>
    <r>
      <t>UE 011:</t>
    </r>
    <r>
      <rPr>
        <sz val="11"/>
        <color indexed="8"/>
        <rFont val="Arial"/>
        <family val="2"/>
      </rPr>
      <t xml:space="preserve"> Autoridad Reguladora Nacional en Radioprotección (ARNR)</t>
    </r>
  </si>
  <si>
    <t>Walter Cabral</t>
  </si>
  <si>
    <t>Director de la Autoridad Reguladora Nacional en Radioprotección</t>
  </si>
  <si>
    <t>2908 6783</t>
  </si>
  <si>
    <t>Hyara Rodríguez</t>
  </si>
  <si>
    <t>1885 ints. 307 / 308</t>
  </si>
  <si>
    <t>Ernesto Irurueta</t>
  </si>
  <si>
    <t>Director Nacional de Deporte</t>
  </si>
  <si>
    <t>e.irurueta@deporte.gub.uy</t>
  </si>
  <si>
    <t>2901 1226 / 2900 3343</t>
  </si>
  <si>
    <t>Pablo Ferrer Carámbula</t>
  </si>
  <si>
    <t>pferrer@mtop.gub.uy</t>
  </si>
  <si>
    <t>2915 8932</t>
  </si>
  <si>
    <t>Luis Lazo</t>
  </si>
  <si>
    <t>Director Nacional de Vialidad</t>
  </si>
  <si>
    <t>secres@dnv.gub.uy</t>
  </si>
  <si>
    <t>2916 2605</t>
  </si>
  <si>
    <t>Jorge Camaño</t>
  </si>
  <si>
    <t>Director Nacional de Hidrografía</t>
  </si>
  <si>
    <t>direccion@dnh.gub.uy</t>
  </si>
  <si>
    <t>2916 4783 / 2916 4784</t>
  </si>
  <si>
    <t xml:space="preserve">Arq. </t>
  </si>
  <si>
    <t>Jorge Lima Valverde</t>
  </si>
  <si>
    <t>Director Nacional de Arquitectura</t>
  </si>
  <si>
    <t>jlimavalverde@dnamtop.gub.uy</t>
  </si>
  <si>
    <t>2915 4245 / 2915 4246</t>
  </si>
  <si>
    <t xml:space="preserve">Ing. Agrim. </t>
  </si>
  <si>
    <t>Jorge Franco</t>
  </si>
  <si>
    <t>Director Nacional de Topografía</t>
  </si>
  <si>
    <t>jfranco@dntopografia.com.uy</t>
  </si>
  <si>
    <t>2915 7933 / 2915 8333 int. 20332</t>
  </si>
  <si>
    <t>Felipe Martín</t>
  </si>
  <si>
    <t>Encargado de Despacho de Dirección Nacional de Transporte</t>
  </si>
  <si>
    <t>2916 2940 / 2916 3028</t>
  </si>
  <si>
    <t>Beatriz Tabacco</t>
  </si>
  <si>
    <t>Directora Nacional de Logística, Planificación e Inversiones</t>
  </si>
  <si>
    <t>btabacco@mtop.gub.uy</t>
  </si>
  <si>
    <t>2915 8333 int. 21210</t>
  </si>
  <si>
    <t>Pablo Álvarez</t>
  </si>
  <si>
    <t>palvarez@mec.gub.uy</t>
  </si>
  <si>
    <t>2915 1553</t>
  </si>
  <si>
    <t>Hugo Achugar</t>
  </si>
  <si>
    <t>hachugar@mec.gub.uy</t>
  </si>
  <si>
    <t>2901 3833 / 2908 6740</t>
  </si>
  <si>
    <t xml:space="preserve">Lic. </t>
  </si>
  <si>
    <t>Ariadna Islas Buscasso</t>
  </si>
  <si>
    <t>mhistoricnac@gmail.com</t>
  </si>
  <si>
    <t>2915 1051 / 2915 3316</t>
  </si>
  <si>
    <t>Víctor Scarabino</t>
  </si>
  <si>
    <t>scarabino_victor@yahoo.fr</t>
  </si>
  <si>
    <t>2916 0908 / 2916 7825</t>
  </si>
  <si>
    <t>Alicia Casas de Barrán</t>
  </si>
  <si>
    <t>2900 7232 / 2900 7998</t>
  </si>
  <si>
    <t>Ricardo Ehrlich</t>
  </si>
  <si>
    <t>2916 0916</t>
  </si>
  <si>
    <t>Enrique Aguerre</t>
  </si>
  <si>
    <t>secretaria@mnav.gub.uy</t>
  </si>
  <si>
    <t>2711 6054 / 2711 6124 / 2711 6127</t>
  </si>
  <si>
    <t>Gustavo Folle</t>
  </si>
  <si>
    <t>folle@iibce.edu.uy</t>
  </si>
  <si>
    <t>2487 1616</t>
  </si>
  <si>
    <r>
      <t>UE 012:</t>
    </r>
    <r>
      <rPr>
        <sz val="11"/>
        <color indexed="8"/>
        <rFont val="Arial"/>
        <family val="2"/>
      </rPr>
      <t xml:space="preserve"> Direc.de Innovación, Ciencia y Tecnología para el Desarrollo</t>
    </r>
  </si>
  <si>
    <t>Gerardo Agresta</t>
  </si>
  <si>
    <t>direccion@dicyt.gub.uy</t>
  </si>
  <si>
    <t>2901 4285</t>
  </si>
  <si>
    <t>Carlos Liscano</t>
  </si>
  <si>
    <t>bibna@adinet.com.uy</t>
  </si>
  <si>
    <t>2408 5030 / 2409 6014</t>
  </si>
  <si>
    <t>Fernando Butazzoni</t>
  </si>
  <si>
    <t>sodre@adinet.com.uy</t>
  </si>
  <si>
    <t>2915 5074</t>
  </si>
  <si>
    <t>Daniel Borrelli</t>
  </si>
  <si>
    <t>Fiscalía de Gobierno de 1er. Turno. Fiscal de Gobierno.</t>
  </si>
  <si>
    <t>2902 0883</t>
  </si>
  <si>
    <t>Miguel Ángel Toma Sanchis</t>
  </si>
  <si>
    <t>Fiscalía de Gobierno de 2do. Turno. Fiscal de Gobierno</t>
  </si>
  <si>
    <t>2412 0131 / 2412 7693</t>
  </si>
  <si>
    <t>Claudia Palacio Cora</t>
  </si>
  <si>
    <t>2400 7479</t>
  </si>
  <si>
    <t>Jorge Díaz</t>
  </si>
  <si>
    <t>Fiscal de Corte y Procurador General de la Nación:</t>
  </si>
  <si>
    <t>2900 8387 / 2901 9018 / 2900 6493</t>
  </si>
  <si>
    <t>Rafael Ubiría</t>
  </si>
  <si>
    <t>Procurador del Estado en lo Contencioso Administrativo</t>
  </si>
  <si>
    <t>2401 1389</t>
  </si>
  <si>
    <t>Adolfo Orellano</t>
  </si>
  <si>
    <t>2915 3260 / 2915 6067</t>
  </si>
  <si>
    <t>Luis Alberto Yarzábal</t>
  </si>
  <si>
    <t>lyarzabal@jutep.gub.uy</t>
  </si>
  <si>
    <t>2917 0407</t>
  </si>
  <si>
    <t>Virginia Martínez</t>
  </si>
  <si>
    <t>19595 int. 101</t>
  </si>
  <si>
    <t>INCISO 12 MINISTERIO DE SALUD PÚBLICA</t>
  </si>
  <si>
    <t>2400 5222</t>
  </si>
  <si>
    <t>Luis Enrique Gallo</t>
  </si>
  <si>
    <t>2403 6245</t>
  </si>
  <si>
    <t>Marlene Sica Márquez</t>
  </si>
  <si>
    <t>digesa@msp.gub.uy</t>
  </si>
  <si>
    <r>
      <t>UE 104:</t>
    </r>
    <r>
      <rPr>
        <sz val="11"/>
        <rFont val="Arial"/>
        <family val="2"/>
      </rPr>
      <t xml:space="preserve"> Instituto Nacional de  Donación  y Trasplante Células, Tejidos y Órganos</t>
    </r>
  </si>
  <si>
    <t>Prof. Dra.</t>
  </si>
  <si>
    <t xml:space="preserve"> Inés Álvarez</t>
  </si>
  <si>
    <t>indt@hc.edu.uy</t>
  </si>
  <si>
    <t>2487 9111 / 2487 3940</t>
  </si>
  <si>
    <t xml:space="preserve">T.A. </t>
  </si>
  <si>
    <t>Elena Clavell</t>
  </si>
  <si>
    <t>2401 2934 / 2409 9875</t>
  </si>
  <si>
    <t>Alejandra Varela</t>
  </si>
  <si>
    <t>direcciongral@mtss.gub</t>
  </si>
  <si>
    <t>2916 3580</t>
  </si>
  <si>
    <r>
      <t>UE 002:</t>
    </r>
    <r>
      <rPr>
        <sz val="11"/>
        <color indexed="8"/>
        <rFont val="Arial"/>
        <family val="2"/>
      </rPr>
      <t xml:space="preserve"> Dirección Nacional de Trabajo</t>
    </r>
  </si>
  <si>
    <t>Luis Romero</t>
  </si>
  <si>
    <t>2291 63616 / 2916 2907</t>
  </si>
  <si>
    <t>Eduardo Pereyra</t>
  </si>
  <si>
    <t>2916 5776</t>
  </si>
  <si>
    <t>Raquel Villamil</t>
  </si>
  <si>
    <t>2916 3538 / 2916 3728</t>
  </si>
  <si>
    <r>
      <t>UE 005:</t>
    </r>
    <r>
      <rPr>
        <sz val="11"/>
        <color indexed="8"/>
        <rFont val="Arial"/>
        <family val="2"/>
      </rPr>
      <t xml:space="preserve"> Dirección Nacional de Seguridad Social</t>
    </r>
  </si>
  <si>
    <t>Roberto Baz Cogo</t>
  </si>
  <si>
    <t>2916 6721 / 2916 0075</t>
  </si>
  <si>
    <r>
      <t>UE 006:</t>
    </r>
    <r>
      <rPr>
        <sz val="11"/>
        <color indexed="8"/>
        <rFont val="Arial"/>
        <family val="2"/>
      </rPr>
      <t xml:space="preserve"> Instituto Nacional de Alimentación</t>
    </r>
  </si>
  <si>
    <t>Luis W. Álvarez</t>
  </si>
  <si>
    <t>Director Administrador</t>
  </si>
  <si>
    <t>2916 2603</t>
  </si>
  <si>
    <t>Juan Andrés Roballo</t>
  </si>
  <si>
    <t>Inspector General del Trabajo y de la Seguridad Social</t>
  </si>
  <si>
    <t>inspecciondetrabajo@mtss.gub.uy</t>
  </si>
  <si>
    <t>2916 3217</t>
  </si>
  <si>
    <t>Comisión Certificadora</t>
  </si>
  <si>
    <t>Carlos Martínez</t>
  </si>
  <si>
    <t>2917 0710 int. 1302</t>
  </si>
  <si>
    <t xml:space="preserve">A.S. </t>
  </si>
  <si>
    <t>Lucía Etcheverry</t>
  </si>
  <si>
    <t>2917 0710 int. 2126 / 2127</t>
  </si>
  <si>
    <t>Manuel Chabalgoity</t>
  </si>
  <si>
    <t>2917 0710 int. 3102</t>
  </si>
  <si>
    <t>Jorge Rucks</t>
  </si>
  <si>
    <t>2917 0710 int. 4558</t>
  </si>
  <si>
    <t>Daniel González</t>
  </si>
  <si>
    <t>2917 0710 int. 5000</t>
  </si>
  <si>
    <t>Alicia Díaz</t>
  </si>
  <si>
    <t>2400 0302 int. 2231</t>
  </si>
  <si>
    <t>Senador</t>
  </si>
  <si>
    <t>Danilo Astori</t>
  </si>
  <si>
    <t>Presidente de la Cámara de Senadores y de la Asamblea General</t>
  </si>
  <si>
    <t>dastori@parlamento.gub.uy</t>
  </si>
  <si>
    <t>142 ints. 2293 / 2536 / 2801 / 2802</t>
  </si>
  <si>
    <t>Germán Cardoso</t>
  </si>
  <si>
    <t>Presidente de la Cámara de Representantes</t>
  </si>
  <si>
    <t>gcardoso@parlamento.gub.uy</t>
  </si>
  <si>
    <t>142 int. 3427</t>
  </si>
  <si>
    <t>Jorge Ruibal Pino</t>
  </si>
  <si>
    <t>Presidente de la Suprema Corte de Justicia</t>
  </si>
  <si>
    <t>secruibal@poderjudicial.gub.uy</t>
  </si>
  <si>
    <t>2901 7670</t>
  </si>
  <si>
    <t>Siegbert Rippe</t>
  </si>
  <si>
    <t>2915 8017</t>
  </si>
  <si>
    <t>Ronald Herbert</t>
  </si>
  <si>
    <t>rherbert@corteelectoral.gub.uy</t>
  </si>
  <si>
    <t>2915 9560</t>
  </si>
  <si>
    <t>Dardo Preza Restuccia</t>
  </si>
  <si>
    <t>2900 8047 / 2901 1138 / 2901 3090</t>
  </si>
  <si>
    <t>Wilson Netto Marturet</t>
  </si>
  <si>
    <t>presidencia@anep.edu.uy</t>
  </si>
  <si>
    <t>2900 7070 ints. 3301 / 3302</t>
  </si>
  <si>
    <t xml:space="preserve">Mtro. </t>
  </si>
  <si>
    <t>Héctor Florit</t>
  </si>
  <si>
    <t>dircep@primaria.edu.uy</t>
  </si>
  <si>
    <t>2915 8968 / 2915 4271</t>
  </si>
  <si>
    <t>Juan Pedro Tinetto</t>
  </si>
  <si>
    <t>2916 3796</t>
  </si>
  <si>
    <t>Eduardo Davyt</t>
  </si>
  <si>
    <t>2412 1494</t>
  </si>
  <si>
    <t xml:space="preserve">Mag. </t>
  </si>
  <si>
    <t>Edith Moraes</t>
  </si>
  <si>
    <t>emoraes@anep.edu.uy</t>
  </si>
  <si>
    <t>2924 9751 / 2924 9752 /2900 5876 int 202 (Sec. Gral.)</t>
  </si>
  <si>
    <t xml:space="preserve"> Sr. </t>
  </si>
  <si>
    <t>Daniel Rodríguez</t>
  </si>
  <si>
    <t>danro@oce.edu.uy</t>
  </si>
  <si>
    <t>2400 9200 / 2409 8861</t>
  </si>
  <si>
    <t>Fernando García Préchac</t>
  </si>
  <si>
    <t>Decano</t>
  </si>
  <si>
    <t>decanato@fagro.edu.uy</t>
  </si>
  <si>
    <t>2359 5478</t>
  </si>
  <si>
    <t xml:space="preserve">Dr. Arq. </t>
  </si>
  <si>
    <t>Gustavo Scheps</t>
  </si>
  <si>
    <t>decanato@farq.edu.uy</t>
  </si>
  <si>
    <t>2408 8169</t>
  </si>
  <si>
    <t xml:space="preserve"> Rodrigo Arim</t>
  </si>
  <si>
    <t>2410 2274 / 2412 5195</t>
  </si>
  <si>
    <t xml:space="preserve"> Dora Bagdassarián</t>
  </si>
  <si>
    <t>Decana</t>
  </si>
  <si>
    <t>sdecano@fder.edu.uy</t>
  </si>
  <si>
    <t>2408 1641 / 2408 3311 int. 122</t>
  </si>
  <si>
    <t xml:space="preserve">Dr. Ing. </t>
  </si>
  <si>
    <t>Héctor Cancela</t>
  </si>
  <si>
    <t xml:space="preserve">cancela@fing.edu.uy </t>
  </si>
  <si>
    <t>2711 0544</t>
  </si>
  <si>
    <t xml:space="preserve">Prof. Dr. </t>
  </si>
  <si>
    <t>Fernando Tomasina</t>
  </si>
  <si>
    <t>2924 3415</t>
  </si>
  <si>
    <t xml:space="preserve">Prof. Agda. Dra. </t>
  </si>
  <si>
    <t xml:space="preserve"> Gabriela Algorta</t>
  </si>
  <si>
    <t>2487 1288 / 2487 1296 / 2487 1497</t>
  </si>
  <si>
    <t>Hugo Calabria</t>
  </si>
  <si>
    <t>2487 3048</t>
  </si>
  <si>
    <t>Eduardo Manta</t>
  </si>
  <si>
    <t>decano@fq.edu.uy</t>
  </si>
  <si>
    <t>2924 1851 / 2924 18 83 / 2924 1882 / 2924 1908</t>
  </si>
  <si>
    <t>Perla Cabrera</t>
  </si>
  <si>
    <t>decana@fvet.edu.uy</t>
  </si>
  <si>
    <t>2622 6413</t>
  </si>
  <si>
    <t>Profesor Dr.</t>
  </si>
  <si>
    <t>Álvaro Rico</t>
  </si>
  <si>
    <t>decanato@fhuce.edu.uy</t>
  </si>
  <si>
    <t>2409 1748</t>
  </si>
  <si>
    <t>Alejandro Noboa</t>
  </si>
  <si>
    <t>comunicacion@unorte.edu.uy</t>
  </si>
  <si>
    <t>4733 4816 / 4732 9149</t>
  </si>
  <si>
    <t xml:space="preserve">Prof. Agdo. Dr. </t>
  </si>
  <si>
    <t>Víctor Tonto</t>
  </si>
  <si>
    <t>Director Asistente en lo Administrativo</t>
  </si>
  <si>
    <t>22487 1515</t>
  </si>
  <si>
    <t>Samuel Sztern</t>
  </si>
  <si>
    <t>Director del Instituto Escuela Nacional de Bellas Artes</t>
  </si>
  <si>
    <t>2708 7606 / 2707 3219</t>
  </si>
  <si>
    <t>Marita Fornaro</t>
  </si>
  <si>
    <t>Directora de la Escuela Universitaria de Música</t>
  </si>
  <si>
    <t>2403 64 40 / 41</t>
  </si>
  <si>
    <t xml:space="preserve">Prof. Lic. Psic. </t>
  </si>
  <si>
    <t>Luis Leopold</t>
  </si>
  <si>
    <t>decanato@psico.edu.uy</t>
  </si>
  <si>
    <t>2402 8555 int. 211</t>
  </si>
  <si>
    <t xml:space="preserve">Prof. Mag. </t>
  </si>
  <si>
    <t>Alicia Cabrera</t>
  </si>
  <si>
    <t>secretar@fenf.edu.uy</t>
  </si>
  <si>
    <t>2487 0044 / 50 int. 108</t>
  </si>
  <si>
    <t>Susana Mallo</t>
  </si>
  <si>
    <t>decanato@fcs.edu.uy</t>
  </si>
  <si>
    <t>2413 6396 / int. 241</t>
  </si>
  <si>
    <t>Juan Cristina</t>
  </si>
  <si>
    <t>2525 8618 al 23</t>
  </si>
  <si>
    <t>Maestro</t>
  </si>
  <si>
    <t>Ernesto Ramón Murro Oberlín</t>
  </si>
  <si>
    <t>secpres@bps.gub.uy</t>
  </si>
  <si>
    <t>2400 1921</t>
  </si>
  <si>
    <t>Mario Bergara Duque</t>
  </si>
  <si>
    <t>presid@bcu.gub.uy</t>
  </si>
  <si>
    <t>2901 6971 / 2902 1780 / 2908 5629</t>
  </si>
  <si>
    <t>Fernando Calloia Raffo</t>
  </si>
  <si>
    <t>1896 2710</t>
  </si>
  <si>
    <t>INCISO 52: BANCO HIPOTECARIO DEL URUGUAY</t>
  </si>
  <si>
    <t>Ana Salveraglio</t>
  </si>
  <si>
    <t>presidencia@bhu.net</t>
  </si>
  <si>
    <t>1911 int. 2190</t>
  </si>
  <si>
    <t>INCISO 53: BANCO DE SEGUROS DEL ESTADO</t>
  </si>
  <si>
    <t>Mario Eduardo Castro Laborda</t>
  </si>
  <si>
    <t>spresidencia@bse.com.uy</t>
  </si>
  <si>
    <t>2901 2474 / 2900 2700</t>
  </si>
  <si>
    <t>Raúl Fernando Sendic Rodríguez</t>
  </si>
  <si>
    <t>2908 4938</t>
  </si>
  <si>
    <t>Gonzalo Casaravilla</t>
  </si>
  <si>
    <t>presidencia@ute.com.uy ; gcasaravilla@ute.com.uy</t>
  </si>
  <si>
    <t>2200 2015</t>
  </si>
  <si>
    <t>Jorge Setelich</t>
  </si>
  <si>
    <t>afepresi@afe.com.uy</t>
  </si>
  <si>
    <t>2924 3924 int. 153</t>
  </si>
  <si>
    <t>Ignacio Berti Moyano</t>
  </si>
  <si>
    <t>presidencia@plunaea.com.uy</t>
  </si>
  <si>
    <t>2902 0231</t>
  </si>
  <si>
    <t>Andrés Berterreche Álvarez</t>
  </si>
  <si>
    <t>aberterreche@colonizacion.com.uy</t>
  </si>
  <si>
    <t>2915 5482</t>
  </si>
  <si>
    <t>Carmen Melo</t>
  </si>
  <si>
    <t>direcciongeneral@inau.gub.uy</t>
  </si>
  <si>
    <t>2915 7317 int. 301</t>
  </si>
  <si>
    <t>Ramiro Drapper</t>
  </si>
  <si>
    <t>Director Regional Metropolitano</t>
  </si>
  <si>
    <t>2400 1896</t>
  </si>
  <si>
    <t xml:space="preserve"> Ima León</t>
  </si>
  <si>
    <t>direccion.pereirarossell@asse.com.uy</t>
  </si>
  <si>
    <t>2708 7741 / 2708 7744</t>
  </si>
  <si>
    <t>Álvaro Villar</t>
  </si>
  <si>
    <t>direccion.maciel@asse.com.uy</t>
  </si>
  <si>
    <t>2915 3000</t>
  </si>
  <si>
    <t>Ricardo Ayestarán</t>
  </si>
  <si>
    <t>direccion.pasteur@asse.com.uy</t>
  </si>
  <si>
    <t>2508 8131</t>
  </si>
  <si>
    <t>Miguel Sniadower</t>
  </si>
  <si>
    <t>direccion.vilardebo@asse.com.uy</t>
  </si>
  <si>
    <t>2203 4641 / 2208 9021</t>
  </si>
  <si>
    <t>Álvaro Luongo</t>
  </si>
  <si>
    <t>direccion.inca@asse.com.uy</t>
  </si>
  <si>
    <t>2487 5098 / 2487 4725</t>
  </si>
  <si>
    <t>Rogelio Rey</t>
  </si>
  <si>
    <t>direccion.traumatologia@asse.com.uy</t>
  </si>
  <si>
    <t>2487 1709 / 2487 1713 / 2487 2116</t>
  </si>
  <si>
    <t>Mónica Silva</t>
  </si>
  <si>
    <t>direccion.reumatologia@asse.com.uy</t>
  </si>
  <si>
    <t>2487 4933 / 2487 4964 / 2487 6551</t>
  </si>
  <si>
    <t xml:space="preserve">Lic. en Enf. </t>
  </si>
  <si>
    <t>Laura Molina</t>
  </si>
  <si>
    <t>direccion.saintbois@asse.com.uy</t>
  </si>
  <si>
    <t>2322 8080</t>
  </si>
  <si>
    <t>Osvaldo Do Campo</t>
  </si>
  <si>
    <t>direccion.etchepare@asse.com.uy</t>
  </si>
  <si>
    <t>4338 9151/ 4338 9185</t>
  </si>
  <si>
    <t>Valeria Nathalie Lavie</t>
  </si>
  <si>
    <t>direccion.artigas@asse.com.uy</t>
  </si>
  <si>
    <t>4772 3701 / 04</t>
  </si>
  <si>
    <t>Estela Ferreira</t>
  </si>
  <si>
    <t>direccion.canelones@asse.com.uy</t>
  </si>
  <si>
    <t>4332 1349 / 4332 5290</t>
  </si>
  <si>
    <t>Omar García Rocha</t>
  </si>
  <si>
    <t>direccion.clargo@asse.com.uy</t>
  </si>
  <si>
    <t>4642 2175, 22480, 2688</t>
  </si>
  <si>
    <t>María Gabriela Bone</t>
  </si>
  <si>
    <t>direccion.colonia@asse.com.uy</t>
  </si>
  <si>
    <t>4522 6161</t>
  </si>
  <si>
    <t>Raúl Girreta</t>
  </si>
  <si>
    <t>direccion.durazno@asse.com.uy</t>
  </si>
  <si>
    <t>4362 6556</t>
  </si>
  <si>
    <t xml:space="preserve">Q. F. </t>
  </si>
  <si>
    <t>Elena Soba</t>
  </si>
  <si>
    <t>direccion.flores@asse.com.uy</t>
  </si>
  <si>
    <t>4364 4555 / 4364 4556</t>
  </si>
  <si>
    <t>Richard Tessier</t>
  </si>
  <si>
    <t>direccion.florida@asse.com.uy</t>
  </si>
  <si>
    <t>4352 2021 / 4352 2109</t>
  </si>
  <si>
    <t>Daniel Ximenez</t>
  </si>
  <si>
    <t>direccion.lavalleja@asse.com.uy</t>
  </si>
  <si>
    <t>4442 2483 / 4442 2355</t>
  </si>
  <si>
    <t>Carlos Olivet</t>
  </si>
  <si>
    <t>direccion.maldonado@asse.com.uy</t>
  </si>
  <si>
    <t>4222 5889/ 4222 5890</t>
  </si>
  <si>
    <t>Luis Fernando Rodríguez</t>
  </si>
  <si>
    <t>direccion.paysandu@asse.com.uy</t>
  </si>
  <si>
    <t>4722 4836</t>
  </si>
  <si>
    <t>Antonio Cleofa Cabrera Pereira</t>
  </si>
  <si>
    <t>direccion.rivera@asse.com.uy</t>
  </si>
  <si>
    <t>4622 3307 / 4622 3496 / 4622 7410 / 4622 9999</t>
  </si>
  <si>
    <t>Jorge De Giobbi</t>
  </si>
  <si>
    <t>direccion.rionegro@asse.com.uy</t>
  </si>
  <si>
    <t>4562 3512/4562 3513</t>
  </si>
  <si>
    <t>Saúl Brener</t>
  </si>
  <si>
    <t>direccion.rocha@asse.com.uy</t>
  </si>
  <si>
    <t>4472 2608 / 4472 2773</t>
  </si>
  <si>
    <t>Juan Pablo Cesio</t>
  </si>
  <si>
    <t>direccion.salto@asse.com.uy</t>
  </si>
  <si>
    <t>4733 2944 /33333</t>
  </si>
  <si>
    <t>Walter Oliveira</t>
  </si>
  <si>
    <t>direccion.sanjose@asse.com.uy</t>
  </si>
  <si>
    <t>4342 3621/ 4342 3810</t>
  </si>
  <si>
    <t>Daniel Thompson</t>
  </si>
  <si>
    <t>direccion.soriano@asse.com.uy</t>
  </si>
  <si>
    <t>4532 2177 / 4532 2433 / 4532 4174</t>
  </si>
  <si>
    <t>Ciro Ferreira</t>
  </si>
  <si>
    <t>direccion.tacuarembo@asse.com.uy</t>
  </si>
  <si>
    <t>4632 2955 / 4632 3812 / 4632 4889</t>
  </si>
  <si>
    <t>Mario Motta</t>
  </si>
  <si>
    <t>direccion.tytres@asse.com.uy</t>
  </si>
  <si>
    <t>4452 2002 / 4452 4800</t>
  </si>
  <si>
    <t>Federico Eguren González</t>
  </si>
  <si>
    <t>direccion.bunion@asse.com.uy</t>
  </si>
  <si>
    <t>4779 2131</t>
  </si>
  <si>
    <t>Ivelda Juana Mirey Spinelli Montangie.</t>
  </si>
  <si>
    <t>direccion.cardona@asse.com.uy</t>
  </si>
  <si>
    <t>4536 9221 / 4536 9123 / 4536 8078 / 4536 8079</t>
  </si>
  <si>
    <t xml:space="preserve"> Gladys Torres</t>
  </si>
  <si>
    <t>direccion.carmelo@asse.com.uy</t>
  </si>
  <si>
    <t>4542 4390</t>
  </si>
  <si>
    <t>Raúl Vital Saralegui</t>
  </si>
  <si>
    <t>direccion.castillos@asse.com.uy</t>
  </si>
  <si>
    <t>4475 9001 / 4475 9100</t>
  </si>
  <si>
    <t>Aníbal Capano</t>
  </si>
  <si>
    <t>direccion.dolores@asse.com.uy</t>
  </si>
  <si>
    <t>4534 2191 / 4534 2606 / 4534 4359 / 4534 3273</t>
  </si>
  <si>
    <t>Juan Pablo Apollonia</t>
  </si>
  <si>
    <t>direccion.young@asse.com.uy</t>
  </si>
  <si>
    <t>4567 2912</t>
  </si>
  <si>
    <t>Mónica Rodríguez</t>
  </si>
  <si>
    <t>Directora Departamental de Atención Primaria de ASSE</t>
  </si>
  <si>
    <t>diratencionprimaria.paysandu@asse.com.uy</t>
  </si>
  <si>
    <t>Eduardo Marotta</t>
  </si>
  <si>
    <t>Director Departamental de Atención Primaria de ASSE</t>
  </si>
  <si>
    <t>dirección.raplavalleja@asse.com.uy</t>
  </si>
  <si>
    <t>4443 2995</t>
  </si>
  <si>
    <t>Fernando Uriarte</t>
  </si>
  <si>
    <t>direccion.jlacaze@asse.com.uy</t>
  </si>
  <si>
    <t>4586 2814</t>
  </si>
  <si>
    <t>Gustavo Amorín Solsona</t>
  </si>
  <si>
    <t>diratencionprimaria.rocha@asse.com</t>
  </si>
  <si>
    <t>4472 2727 / 098 768 189</t>
  </si>
  <si>
    <t>Lorena Saavedra</t>
  </si>
  <si>
    <t>diratencionprimaria.sanjose@asse.com.uy</t>
  </si>
  <si>
    <t>4342 8441</t>
  </si>
  <si>
    <t>Rosana Guevara</t>
  </si>
  <si>
    <t>diratencionprimaria.rivera@asse.com.uy</t>
  </si>
  <si>
    <t xml:space="preserve">Psic. </t>
  </si>
  <si>
    <t>Carmen Marrero</t>
  </si>
  <si>
    <t>Directora Red de Atención Primaria de Colonia</t>
  </si>
  <si>
    <t>carmen.marrero@asse.com.uy</t>
  </si>
  <si>
    <t>4554 5849</t>
  </si>
  <si>
    <t xml:space="preserve"> Sandra Alberti</t>
  </si>
  <si>
    <t>diratencionprimaria.maldonado@asse.com.uy</t>
  </si>
  <si>
    <t>4223 7410</t>
  </si>
  <si>
    <t>María Andrea Rivero</t>
  </si>
  <si>
    <t>direccion.pando@asse.com.uy</t>
  </si>
  <si>
    <t>2292 5974</t>
  </si>
  <si>
    <t>Luis Fraga</t>
  </si>
  <si>
    <t>direccion.pdelostoros@asse.com.uy</t>
  </si>
  <si>
    <t>4664 4948 / 4664 3507 4664 3508 / 4664 3509</t>
  </si>
  <si>
    <t xml:space="preserve">Obst. Partera </t>
  </si>
  <si>
    <t>Yamila Bondad</t>
  </si>
  <si>
    <t>direccion.riobranco@asse.com.uy</t>
  </si>
  <si>
    <t>4675 2038 / 4675 2221</t>
  </si>
  <si>
    <t>Pablo Bartel</t>
  </si>
  <si>
    <t>direccion.rosario@asse.com.uy</t>
  </si>
  <si>
    <t>4552 2210</t>
  </si>
  <si>
    <t>Waldemar Correa</t>
  </si>
  <si>
    <t>direccion.sancarlos@asse.com.uy</t>
  </si>
  <si>
    <t>4266 9043 / 4266 4909</t>
  </si>
  <si>
    <t>Jaqueline Gómez Beloqui</t>
  </si>
  <si>
    <t>diratencionprimaria.tacuarembo@asse.com.uy</t>
  </si>
  <si>
    <t>4632 8143 / 4632 4433</t>
  </si>
  <si>
    <t>Claudia Benítez</t>
  </si>
  <si>
    <t>Directora Departamental de Atención Primaria de ASSE - Región Este</t>
  </si>
  <si>
    <t>diratencionprimariaeste.canelones@asse.com.uy</t>
  </si>
  <si>
    <t>Mario Schmidt</t>
  </si>
  <si>
    <t>Director Departamental de Atención Primaria de ASSE - Región Oeste</t>
  </si>
  <si>
    <t>diratencionprimariaoeste.canelones@asse.com.uy</t>
  </si>
  <si>
    <t>Andrés Morga</t>
  </si>
  <si>
    <t>Director Departamental de Atención Primaria de ASSE - Región Rural</t>
  </si>
  <si>
    <t>Miguel Pizzanelli Báez</t>
  </si>
  <si>
    <t>diratencionprimaria.florida@asse.com.uy</t>
  </si>
  <si>
    <t>4352 0602</t>
  </si>
  <si>
    <t>María Bocchiardo Caorsi</t>
  </si>
  <si>
    <t>diratencionprimaria.durazno@asse.com.uy</t>
  </si>
  <si>
    <t>Ethel Beltrán Techera</t>
  </si>
  <si>
    <t>diratencionprimaria.tytres@asse.com.uy</t>
  </si>
  <si>
    <t>Loreley Martínez</t>
  </si>
  <si>
    <t>direccion.laspiedras@asse.com.uy</t>
  </si>
  <si>
    <t>2365 7658</t>
  </si>
  <si>
    <t>Adriana Silva Da Silva</t>
  </si>
  <si>
    <t>direccion.pineyro@asse.com.uy</t>
  </si>
  <si>
    <t>2508 8545 / 2508 0322 / 2508 9296 / 2508 6573</t>
  </si>
  <si>
    <t>Ing. Química</t>
  </si>
  <si>
    <t>Silvia Belvisi Crossa</t>
  </si>
  <si>
    <t>direccion.dorrego@asse.com.uy</t>
  </si>
  <si>
    <t>2200 9054</t>
  </si>
  <si>
    <t>Lourdes Viano</t>
  </si>
  <si>
    <t>Directora Interina</t>
  </si>
  <si>
    <t>direccion.sns@asse.com.uy</t>
  </si>
  <si>
    <t>2487 2414 / 2487 3414</t>
  </si>
  <si>
    <t>José Artigas Elizondo</t>
  </si>
  <si>
    <t>direccion.chuy@asse.com.uy</t>
  </si>
  <si>
    <t>4474 5792</t>
  </si>
  <si>
    <t>Pedro Saldun</t>
  </si>
  <si>
    <t>direccion.espanol@asse.com.uy</t>
  </si>
  <si>
    <t>2209 7899</t>
  </si>
  <si>
    <t>Juan Triaca</t>
  </si>
  <si>
    <t>direccion.pamarillo@asse.com.uy</t>
  </si>
  <si>
    <t>2305 3081 / 2305 3086 / 2309 1024</t>
  </si>
  <si>
    <t>Dra. Karina Piriz</t>
  </si>
  <si>
    <t>diratencionprimaria.artigas@asse.com.uy</t>
  </si>
  <si>
    <t>Inés López</t>
  </si>
  <si>
    <t>diratencionprimaria.clargo@asse.com.uy</t>
  </si>
  <si>
    <t>4643 2472</t>
  </si>
  <si>
    <t>Sara Suárez</t>
  </si>
  <si>
    <t>diratencionprimaria.flores@asse.com.uy</t>
  </si>
  <si>
    <t>4364 2985</t>
  </si>
  <si>
    <t>Álvaro Martínez</t>
  </si>
  <si>
    <t>diratencionprimaria.rionegro@asse.com.uy</t>
  </si>
  <si>
    <t>Verónica Reyes</t>
  </si>
  <si>
    <t>diratencionprimaria.soriano@asse.com.uy</t>
  </si>
  <si>
    <t>Juan José Leal</t>
  </si>
  <si>
    <t>diratencionprimaria.salto@asse.com.uy</t>
  </si>
  <si>
    <t>Susana Montero</t>
  </si>
  <si>
    <t>2322 8080 ints. 288 / 297</t>
  </si>
  <si>
    <t>María Teresita Siri</t>
  </si>
  <si>
    <t>asistenciaintegral@asse.com.uy</t>
  </si>
  <si>
    <t>2409 4157 / 2402 1829</t>
  </si>
  <si>
    <t>Osvaldo Tabacchi</t>
  </si>
  <si>
    <t>Gerente General</t>
  </si>
  <si>
    <t>otabacchi@anp.com.uy</t>
  </si>
  <si>
    <t>1901 2819</t>
  </si>
  <si>
    <t>Horacio Andrés Tolosa</t>
  </si>
  <si>
    <t>gerenciageneral@antel.com.uy</t>
  </si>
  <si>
    <t>2928 8308 / 2928 8309</t>
  </si>
  <si>
    <t>Danilo Ríos</t>
  </si>
  <si>
    <t>1952 ints. 1327 / 1328</t>
  </si>
  <si>
    <t>Nancy Ibarra</t>
  </si>
  <si>
    <t>nibarra@correo.com.uy</t>
  </si>
  <si>
    <t>2916 0200 int. 221</t>
  </si>
  <si>
    <t>Gustavo Marton</t>
  </si>
  <si>
    <t>Ramón Méndez Galain</t>
  </si>
  <si>
    <t>adme@adme.com.uy</t>
  </si>
  <si>
    <t>2901 1630</t>
  </si>
  <si>
    <t>Rodolfo Silveira</t>
  </si>
  <si>
    <t>anii@anii.org.uy</t>
  </si>
  <si>
    <t>CAJA JUBILACIONES Y PENSIONES BANCARIAS</t>
  </si>
  <si>
    <t>Leomar Pastorino Sarubbi</t>
  </si>
  <si>
    <t>cajabancaria@cjpb.org.uy</t>
  </si>
  <si>
    <t>2916 0674 / 2916 0675 /2916 0676/ 2916 0677 / 2916 0678</t>
  </si>
  <si>
    <t>Ignacio Olivera Mangado</t>
  </si>
  <si>
    <t>secretariadirectorio@cjppu.org.uy</t>
  </si>
  <si>
    <t>2902 8941</t>
  </si>
  <si>
    <t xml:space="preserve"> Eva S. Guerra Guerrero</t>
  </si>
  <si>
    <t>cajanot@cajanotarial.org.uy</t>
  </si>
  <si>
    <t>2401 2414</t>
  </si>
  <si>
    <t xml:space="preserve">Centro para la Inclusión Tecnológica y Social (CITS) </t>
  </si>
  <si>
    <t>Miguel Brechner</t>
  </si>
  <si>
    <t>ceibal@latu.org.uy</t>
  </si>
  <si>
    <t>2601 5773</t>
  </si>
  <si>
    <t>Henry Engler</t>
  </si>
  <si>
    <t>henry.engler@cudim.org</t>
  </si>
  <si>
    <t>2481 0619</t>
  </si>
  <si>
    <t>Sergio Curto</t>
  </si>
  <si>
    <t>mchlaep@adinet.com.uy</t>
  </si>
  <si>
    <t>2400 1444 / 2409 8489</t>
  </si>
  <si>
    <t>COMISIÓN HONORARIA LUCHA CONTRA EL CÁNCER (CHLCC)</t>
  </si>
  <si>
    <t>María Julia Muñoz</t>
  </si>
  <si>
    <t>admin@urucan.org.uy</t>
  </si>
  <si>
    <t>2402 0807 / 2402 0809 / 2408 7535 / 2400 5558</t>
  </si>
  <si>
    <t>Orestes Fiandra</t>
  </si>
  <si>
    <t>Presidente Delegado del Poder Ejecutivo</t>
  </si>
  <si>
    <t>comiscv@cardiosalud.org</t>
  </si>
  <si>
    <t>2480 2715 / 2481 5929</t>
  </si>
  <si>
    <t>Lilian Ponce</t>
  </si>
  <si>
    <t>Directora Ejecutiva</t>
  </si>
  <si>
    <t>cursos@cocap.edu.uy</t>
  </si>
  <si>
    <t>2924 8316/ 2924 8317 / 2924 8318 / 2924 8319 / 2924 8029 / 2924 6860</t>
  </si>
  <si>
    <t>Jorge Panizza</t>
  </si>
  <si>
    <t>conaprole@conaprole.com.uy</t>
  </si>
  <si>
    <t>2924 7171</t>
  </si>
  <si>
    <t xml:space="preserve">Lic. en Ec. </t>
  </si>
  <si>
    <t>Adela Isabel Hounie González</t>
  </si>
  <si>
    <t>1967 1111</t>
  </si>
  <si>
    <t>Adriana Rodríguez Cabrera</t>
  </si>
  <si>
    <t>cnd@cnd.org.uy</t>
  </si>
  <si>
    <t>2916 2800</t>
  </si>
  <si>
    <t>Gonzalo Reboledo</t>
  </si>
  <si>
    <t>greboledo@impo.com.uy</t>
  </si>
  <si>
    <t>2908 4970 / 2908 4992.</t>
  </si>
  <si>
    <t>María Elena Vidal</t>
  </si>
  <si>
    <t>Presidente Titular Honoraria</t>
  </si>
  <si>
    <t>administracion@ffdsal.com</t>
  </si>
  <si>
    <t>2208 4775</t>
  </si>
  <si>
    <t xml:space="preserve">Lic. Soc. </t>
  </si>
  <si>
    <t>Marcos Supervielle</t>
  </si>
  <si>
    <t>informes@fondosolidaridad.org.uy</t>
  </si>
  <si>
    <t>2400 1445</t>
  </si>
  <si>
    <t>Comisión Honoraria Administradora del FONDO NACIONAL DE RECURSOS de los Institutos de Medicina Altamente Especializados (FNR)</t>
  </si>
  <si>
    <t>mfnr@fnr.gub.uy</t>
  </si>
  <si>
    <t>2901 4091</t>
  </si>
  <si>
    <t>Ing. Quím.</t>
  </si>
  <si>
    <t xml:space="preserve"> Gonzalo Blasina</t>
  </si>
  <si>
    <t>secretaria@inacal.com.uy</t>
  </si>
  <si>
    <t>2915 1069</t>
  </si>
  <si>
    <t>Luis Alfredo Fratti</t>
  </si>
  <si>
    <t>inacarnes@inac.gub.uy</t>
  </si>
  <si>
    <t>2916 0430</t>
  </si>
  <si>
    <t>Juan Manuel Rodríguez</t>
  </si>
  <si>
    <t>secretaria@inefop.org.uy</t>
  </si>
  <si>
    <t>2924 6014 / 0800 8633</t>
  </si>
  <si>
    <t>INSTITUTO NACIONAL DE EVALUACIÓN EDUCATIVA (INEEd)</t>
  </si>
  <si>
    <t>Alex Mazzei Zanone</t>
  </si>
  <si>
    <t>ineed@ineed.edu.uy</t>
  </si>
  <si>
    <t>2604 4649 - 2604 8590</t>
  </si>
  <si>
    <t xml:space="preserve">Ing. Agr. M.Sc. </t>
  </si>
  <si>
    <t>Enzo Raúl Benech Bounous</t>
  </si>
  <si>
    <t>presidencia@inia.org.uy</t>
  </si>
  <si>
    <t>2902 0550</t>
  </si>
  <si>
    <t>Enól.</t>
  </si>
  <si>
    <t xml:space="preserve"> José Ma. Lez Secchi</t>
  </si>
  <si>
    <t>inavi@inavi.com.uy / secretaria@inavi.com.uy</t>
  </si>
  <si>
    <t>2364 6977 / 2364 6978 / 2364 6979 / 2364 3486 / 2364 3487 / 2364 3488</t>
  </si>
  <si>
    <t>Nicolás Shaw</t>
  </si>
  <si>
    <t>comunicaciones@planagropecuario.org.uy</t>
  </si>
  <si>
    <t>2203 4707</t>
  </si>
  <si>
    <t>Roberto Villamil</t>
  </si>
  <si>
    <t>rvillamil@uruguayxxi.gub.uy</t>
  </si>
  <si>
    <t>2915 3838</t>
  </si>
  <si>
    <t>presidencia@latu.org.uy</t>
  </si>
  <si>
    <t>2601 3724 / 2601 4730 int. 1218.</t>
  </si>
  <si>
    <t>José Ariel Díaz</t>
  </si>
  <si>
    <t>comision@mevir.org.uy</t>
  </si>
  <si>
    <t>2902 6622</t>
  </si>
  <si>
    <t>Patricia Ayala</t>
  </si>
  <si>
    <t xml:space="preserve">Intendente </t>
  </si>
  <si>
    <t>despachopatriciaayala@gmail.com</t>
  </si>
  <si>
    <t>4772 3038</t>
  </si>
  <si>
    <t>Carlos Di Paola Olivera</t>
  </si>
  <si>
    <t>juntadeartigas@gmail.com</t>
  </si>
  <si>
    <t>4772 3343 / 4772 4556</t>
  </si>
  <si>
    <t>Marcos Carámbula</t>
  </si>
  <si>
    <t>intendente@imcanelones.gub.uy</t>
  </si>
  <si>
    <t>4332 2288 int. 1107/1115</t>
  </si>
  <si>
    <t>Adriana Odazzio</t>
  </si>
  <si>
    <t>juntacan@adinet.com</t>
  </si>
  <si>
    <t>4332 2420 / 22696 / 23102 / 23092 / 23529 / 23616</t>
  </si>
  <si>
    <t>Luis Sergio Botana</t>
  </si>
  <si>
    <t>intendente@cerrolargo.gub.uy</t>
  </si>
  <si>
    <t>4642 5218</t>
  </si>
  <si>
    <t>Adriana Echevarria</t>
  </si>
  <si>
    <t>presidencia@juntacerrolargo.gub.uy</t>
  </si>
  <si>
    <t>4642 5981 / 4642 2283</t>
  </si>
  <si>
    <t>Walter Zimmer</t>
  </si>
  <si>
    <t>intendente@colonia.gub.uy</t>
  </si>
  <si>
    <t>4522 5171 / 4522 5289 / 4522 2947</t>
  </si>
  <si>
    <t>José Luis González</t>
  </si>
  <si>
    <t>juntacol@adinet.com.uy</t>
  </si>
  <si>
    <t>4522 2195</t>
  </si>
  <si>
    <t>Benjamín Irazabal</t>
  </si>
  <si>
    <t>4362 4888</t>
  </si>
  <si>
    <t xml:space="preserve">Edil </t>
  </si>
  <si>
    <t>Ignacio Spinola</t>
  </si>
  <si>
    <t>4362 2630</t>
  </si>
  <si>
    <t>Armando Ireneo Castaingdebat Colombo</t>
  </si>
  <si>
    <t>secretaria@imflores.gub.uy</t>
  </si>
  <si>
    <t>4364 2574</t>
  </si>
  <si>
    <t>Oscar Barrera</t>
  </si>
  <si>
    <t>jdflores@adinet.com.uy</t>
  </si>
  <si>
    <t>4364 2553 / 4364 3865</t>
  </si>
  <si>
    <t>Carlos Enciso Christiansen</t>
  </si>
  <si>
    <t>intendenteenciso@florida.gub.uy</t>
  </si>
  <si>
    <t>4352 5161 ints. 101 / 102</t>
  </si>
  <si>
    <t>Jesús Bentancor Dodera</t>
  </si>
  <si>
    <t>jesusbentancor@adinet.com.uy</t>
  </si>
  <si>
    <t>4352 2068 int. 115</t>
  </si>
  <si>
    <t>Adriana Peña Hernández</t>
  </si>
  <si>
    <t>intendente@lavalleja.gub.uy</t>
  </si>
  <si>
    <t>4442 2751</t>
  </si>
  <si>
    <t>Lidia Araújo Cerrón</t>
  </si>
  <si>
    <t>juntalav@adinet.com.uy</t>
  </si>
  <si>
    <t>4442 2202</t>
  </si>
  <si>
    <t>Oscar de los Santos</t>
  </si>
  <si>
    <t>intendente@maldonado.gub.uy</t>
  </si>
  <si>
    <t>4222 3438 / 4222 4600 int. 1260</t>
  </si>
  <si>
    <t>Daniel Rodríguez Páez</t>
  </si>
  <si>
    <t>4222 3530 int.109</t>
  </si>
  <si>
    <t>Bertil Randolf Bentos Scagnegatti</t>
  </si>
  <si>
    <t>4722 5343</t>
  </si>
  <si>
    <t>Divar Daniel Arcieri Rodrìguez</t>
  </si>
  <si>
    <t>4722 2257 / 4722 4811</t>
  </si>
  <si>
    <t>Omar María Lafluf Hebeich</t>
  </si>
  <si>
    <t>4562 3261 int. 104</t>
  </si>
  <si>
    <t>Fernando Quintana</t>
  </si>
  <si>
    <t>fernando.quintana@juntarionegro.gub.uy</t>
  </si>
  <si>
    <t>4562 2257 / 4562 1027</t>
  </si>
  <si>
    <t>Marne John Osorio Lima</t>
  </si>
  <si>
    <t>4622 3119</t>
  </si>
  <si>
    <t>José Ramón Montejo</t>
  </si>
  <si>
    <t>juntarivera@adinet.com.uy</t>
  </si>
  <si>
    <t>4622 3215 / 4622 5850</t>
  </si>
  <si>
    <t>Artigas Barrios</t>
  </si>
  <si>
    <t>intendenteimr@adinet.com.uy</t>
  </si>
  <si>
    <t>4472 2622</t>
  </si>
  <si>
    <t>Mauro Mego</t>
  </si>
  <si>
    <t>4472 3051</t>
  </si>
  <si>
    <t>Germán Manuel Coutinho</t>
  </si>
  <si>
    <t>47329898 int. 107 y 167</t>
  </si>
  <si>
    <t>Antonio Miguel Lafuente Silva</t>
  </si>
  <si>
    <t>Presidenciajcfa@juntadesalto.gub.uy</t>
  </si>
  <si>
    <t>4732 8198</t>
  </si>
  <si>
    <t>José Luis Falero Bértola</t>
  </si>
  <si>
    <t>imsj@adinet.com.uy</t>
  </si>
  <si>
    <t>4342 9000 ints. 251 / 255 / 256</t>
  </si>
  <si>
    <t>Fredy Fabre</t>
  </si>
  <si>
    <t>junta@juntasanjose.gub.uy</t>
  </si>
  <si>
    <t>4342 2043 / 4342 2302</t>
  </si>
  <si>
    <t>Julio Guillermo Besozzi Arocena</t>
  </si>
  <si>
    <t>4532 3005</t>
  </si>
  <si>
    <t>Ángel García Francia</t>
  </si>
  <si>
    <t>4532 2206</t>
  </si>
  <si>
    <t>Wilson Ezquerra Martinotti</t>
  </si>
  <si>
    <t>4632 4671 ints. 172 / 229</t>
  </si>
  <si>
    <t>Julio De los Santos Apestegui</t>
  </si>
  <si>
    <t>juntatbo@adinet.com.uy</t>
  </si>
  <si>
    <t>4632 4451 / 3968</t>
  </si>
  <si>
    <t>Dardo Ángel Sánchez Cal</t>
  </si>
  <si>
    <t>intendente@imtt.gub.uy</t>
  </si>
  <si>
    <t>4452 2498</t>
  </si>
  <si>
    <t>Guzmán Contreras</t>
  </si>
  <si>
    <t>presidencia@juntatreintaytres.com.uy</t>
  </si>
  <si>
    <t>4452 2046</t>
  </si>
  <si>
    <t>Ana María Olivera</t>
  </si>
  <si>
    <t>secintendenta@imm.gub.uy</t>
  </si>
  <si>
    <t>1950 ints. 2102 / 2103/ 2105</t>
  </si>
  <si>
    <t xml:space="preserve">Edila </t>
  </si>
  <si>
    <t>Gloria Benitez</t>
  </si>
  <si>
    <t>gbenitez@juntamvd.gub.uy</t>
  </si>
  <si>
    <t>2915 4929 / 2915 4951 / 2915 2126 ints. 2214 / 2254</t>
  </si>
  <si>
    <t xml:space="preserve">mduarte@presidencia.gub.uy; mspinetti@opp.gub.uy;hector.cocaro@ursea.gub.uy; dmuracciole@ine.gub.uy; gpolcino@ine.gub.uy; meguarna@ine.gub.uy; acorti@onsc.gub.uy; tdelgado@onsc.gub.uy; omecol@ursec.gub.uy; lceballos@ursec.gub.uy; abringa@presidencia.gub.uy; sistemas.jefe@mdn.gub.uy; repar@armada.mil.uy;sifafau@gmail.com; me.rrpp@fau.mil.uy; sistemas@srpffaa.gub.uy; jsecgral@srpffaa.gub.uy; srp@srp.gub.uy; srpffaa@srpffaa.gub.uy; srp@srp.gub.uy; jsecgral@srpffaa.gub.uy; jsecgral@srpffaa.gub.uy; srp@srp.gub.uy;tramites@dinacia.gub.uy; smontans@minterior.gub.uy; fgil@minterior.gub.uy; dniirnal@minterior.gub.uy;  dnm-tramite@minterior.gub.uy; cansecgral@policia.gub.uy; dnpc-ayudantia@minterior.gub.uy; dnpc-rrpp@minterior.gub.uy; mrinaldi@minterior.gub.uy; paola.bonanno@minterior.gub.uy; inr-comunicacion@minterior.gub.uy; wmartinez@sanidadpolicial.gub.uy; cadiaz@sanidadpolicial.gub.uy; gestiondocumental@dnic.gub.uy; orgmetodos@dnic.gub.uy; nbarreto@mef.gub.uy; iborche@mef.gub.uy; comisioninfopublica@cgn.gub.uy; gdangelo@ain.gub.uy; sfranchi@ain.gub.uy; kmarquez@ain.gub.uy; sgodino@ain.gub.uy; lrosas@ain.gub.uy; pgadea@ain.gub.uy; secretariatgn@tgn.gub.uy; 4000@dgi.gub.uy; veronica.gomez@aduanas.gub.uy; ngatto@catastro.gub.uy; aarca@catastro.gub.uy; notarial@catastro.gub.uy; pmolina@casinos.gub.uy; rtornaria@casinos.gub.uy; npiriz@mgap.gub.uy; ley18381@mgap.gub.uy; recheverria@mgap.gub.uy; mrepetto@mgap.gub.uy; direccion.general@miem.gub.uy; leticia.ferrari@miem.gub.uy; natalia.alarcon@miem.gub.uy; silvia.dodera@dni.miem.gub.uy; sruete@dnpi.miem.gub.uy; vilma.daudy@dinamige.miem.gub.uy; rodrigo.diaz@dne.miem.gub.uy; virginia.costanza@dinapyme.miem.gub.uy; silvia.cardozo@dinatel.miem.gub.uy; a.seoane@cooperación.miem.gub.uy; tloprete@mintur.gub.uy; dtraverso@mintur.gub.uy; silvia.mendiberry@mtop.gub.uy; adriana.techera@mtop.gub.uy; infoddhh@agn.gub.uy; bamuino@yahoo.com; direccion@agn.gub.uy; sbalbi@dicyt.gub.uy; cgurruch@dicyt.gub.uy;dirdifinco@gmail.com;
</t>
  </si>
  <si>
    <t>NA</t>
  </si>
  <si>
    <t>GD-I</t>
  </si>
  <si>
    <t>GD-J</t>
  </si>
  <si>
    <t>PJ</t>
  </si>
  <si>
    <t>Estado Mayor Defensa</t>
  </si>
  <si>
    <t>Administración Nacional de Combustibles, Alcohol y Portland (ANCAP)</t>
  </si>
  <si>
    <t>SD</t>
  </si>
  <si>
    <t>Instituto Nacional de Inclusión Social Adolescente (INISA)</t>
  </si>
  <si>
    <t>PPNE</t>
  </si>
  <si>
    <t>Caja de Jubilaciones y Pensiones de Profesionales Universitarios</t>
  </si>
  <si>
    <t>Caja Notarial de Seguridad Social</t>
  </si>
  <si>
    <t>Comisión Honoraria de Lucha Antituberculosa y Enfermedades Prevalentes</t>
  </si>
  <si>
    <t>Comisión Honoraria de Lucha contra el Cáncer</t>
  </si>
  <si>
    <t>Comisión Honoraria para la Salud Cardiovascular</t>
  </si>
  <si>
    <t>Fondo de Financiamiento y Desarrollo Sustentable de la Actividad Lechera</t>
  </si>
  <si>
    <t>Fondo de Solidaridad</t>
  </si>
  <si>
    <t>Fondo Nacional de Recursos (FNR)</t>
  </si>
  <si>
    <t>Instituto Nacional de Evaluación Educativa</t>
  </si>
  <si>
    <t>Instituto Plan Agropecuario</t>
  </si>
  <si>
    <t xml:space="preserve">Instituto Uruguay XXI </t>
  </si>
  <si>
    <t xml:space="preserve">MEVIR </t>
  </si>
  <si>
    <t>Alto</t>
  </si>
  <si>
    <t>Medio</t>
  </si>
  <si>
    <t>Bajo</t>
  </si>
  <si>
    <t>…</t>
  </si>
  <si>
    <t>GC 2019</t>
  </si>
  <si>
    <t>GC 2017</t>
  </si>
  <si>
    <t>GC 2016</t>
  </si>
  <si>
    <t>AGESIC</t>
  </si>
  <si>
    <t>Evolución</t>
  </si>
  <si>
    <t>Dirección Nacional de Telecomunicaciones y Servicios de Comunicación Audiovisual (DINATEL)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</si>
</sst>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0"/>
      <name val="Verdan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E36C0A"/>
      <name val="Arial"/>
      <family val="2"/>
    </font>
    <font>
      <b/>
      <u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5" tint="0.79998168889431442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auto="1"/>
      </right>
      <top/>
      <bottom style="thin">
        <color theme="4" tint="0.59999389629810485"/>
      </bottom>
      <diagonal/>
    </border>
    <border>
      <left/>
      <right style="thin">
        <color auto="1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auto="1"/>
      </left>
      <right style="thin">
        <color auto="1"/>
      </right>
      <top/>
      <bottom style="thin">
        <color theme="4" tint="0.59999389629810485"/>
      </bottom>
      <diagonal/>
    </border>
    <border>
      <left style="thin">
        <color auto="1"/>
      </left>
      <right/>
      <top/>
      <bottom style="thin">
        <color theme="4" tint="0.59999389629810485"/>
      </bottom>
      <diagonal/>
    </border>
    <border>
      <left style="thin">
        <color auto="1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auto="1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auto="1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auto="1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auto="1"/>
      </left>
      <right style="thin">
        <color theme="4" tint="0.59999389629810485"/>
      </right>
      <top style="thin">
        <color theme="4" tint="0.79998168889431442"/>
      </top>
      <bottom/>
      <diagonal/>
    </border>
    <border>
      <left style="thin">
        <color auto="1"/>
      </left>
      <right style="thin">
        <color theme="4" tint="0.59999389629810485"/>
      </right>
      <top style="thin">
        <color theme="4" tint="0.79998168889431442"/>
      </top>
      <bottom style="thin">
        <color theme="4" tint="0.59999389629810485"/>
      </bottom>
      <diagonal/>
    </border>
    <border>
      <left style="thin">
        <color auto="1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auto="1"/>
      </left>
      <right style="thin">
        <color theme="4" tint="0.79998168889431442"/>
      </right>
      <top/>
      <bottom/>
      <diagonal/>
    </border>
    <border>
      <left style="thin">
        <color auto="1"/>
      </left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auto="1"/>
      </left>
      <right style="thin">
        <color theme="4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theme="4" tint="0.79998168889431442"/>
      </right>
      <top style="thin">
        <color theme="3" tint="0.79998168889431442"/>
      </top>
      <bottom style="thin">
        <color theme="4" tint="0.59999389629810485"/>
      </bottom>
      <diagonal/>
    </border>
    <border>
      <left style="thin">
        <color auto="1"/>
      </left>
      <right style="thin">
        <color theme="3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auto="1"/>
      </left>
      <right style="thin">
        <color theme="3" tint="0.79998168889431442"/>
      </right>
      <top/>
      <bottom/>
      <diagonal/>
    </border>
    <border>
      <left style="thin">
        <color auto="1"/>
      </left>
      <right style="thin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/>
      <top style="thin">
        <color theme="3" tint="0.79998168889431442"/>
      </top>
      <bottom/>
      <diagonal/>
    </border>
    <border>
      <left style="thin">
        <color auto="1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auto="1"/>
      </left>
      <right style="thin">
        <color theme="3" tint="0.79998168889431442"/>
      </right>
      <top style="thin">
        <color theme="3" tint="0.79998168889431442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theme="4" tint="0.59999389629810485"/>
      </top>
      <bottom/>
      <diagonal/>
    </border>
    <border>
      <left style="thin">
        <color auto="1"/>
      </left>
      <right style="thin">
        <color theme="3" tint="0.79998168889431442"/>
      </right>
      <top style="thin">
        <color theme="4" tint="0.59999389629810485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98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14" fillId="2" borderId="0" xfId="0" applyFont="1" applyFill="1"/>
    <xf numFmtId="0" fontId="17" fillId="4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4" fillId="3" borderId="0" xfId="0" applyFont="1" applyFill="1"/>
    <xf numFmtId="0" fontId="0" fillId="0" borderId="0" xfId="0" applyBorder="1" applyAlignment="1">
      <alignment horizontal="center"/>
    </xf>
    <xf numFmtId="0" fontId="19" fillId="0" borderId="0" xfId="0" applyFont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15" fillId="3" borderId="10" xfId="0" applyFont="1" applyFill="1" applyBorder="1"/>
    <xf numFmtId="0" fontId="1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15" fillId="0" borderId="0" xfId="0" applyFont="1" applyAlignment="1">
      <alignment horizontal="left"/>
    </xf>
    <xf numFmtId="0" fontId="0" fillId="3" borderId="11" xfId="0" applyFill="1" applyBorder="1"/>
    <xf numFmtId="0" fontId="13" fillId="0" borderId="0" xfId="1" applyAlignment="1" applyProtection="1"/>
    <xf numFmtId="0" fontId="13" fillId="3" borderId="0" xfId="1" applyFill="1" applyAlignment="1" applyProtection="1"/>
    <xf numFmtId="0" fontId="0" fillId="3" borderId="0" xfId="0" applyFill="1" applyBorder="1"/>
    <xf numFmtId="49" fontId="0" fillId="3" borderId="2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19" fillId="3" borderId="16" xfId="0" applyFont="1" applyFill="1" applyBorder="1"/>
    <xf numFmtId="0" fontId="0" fillId="0" borderId="17" xfId="0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14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9" borderId="0" xfId="0" applyFill="1"/>
    <xf numFmtId="0" fontId="0" fillId="8" borderId="0" xfId="0" applyFill="1"/>
    <xf numFmtId="0" fontId="18" fillId="0" borderId="16" xfId="0" applyFont="1" applyBorder="1"/>
    <xf numFmtId="0" fontId="18" fillId="0" borderId="21" xfId="0" applyFont="1" applyBorder="1"/>
    <xf numFmtId="0" fontId="18" fillId="2" borderId="16" xfId="0" applyFont="1" applyFill="1" applyBorder="1"/>
    <xf numFmtId="0" fontId="18" fillId="0" borderId="22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2" borderId="25" xfId="0" applyFont="1" applyFill="1" applyBorder="1"/>
    <xf numFmtId="0" fontId="18" fillId="2" borderId="26" xfId="0" applyFont="1" applyFill="1" applyBorder="1" applyAlignment="1"/>
    <xf numFmtId="0" fontId="18" fillId="0" borderId="26" xfId="0" applyFont="1" applyBorder="1" applyAlignment="1"/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/>
    <xf numFmtId="0" fontId="18" fillId="0" borderId="28" xfId="0" applyFont="1" applyBorder="1"/>
    <xf numFmtId="0" fontId="18" fillId="2" borderId="28" xfId="0" applyFont="1" applyFill="1" applyBorder="1"/>
    <xf numFmtId="0" fontId="18" fillId="0" borderId="28" xfId="0" applyFont="1" applyBorder="1" applyAlignment="1">
      <alignment horizontal="left" vertical="center"/>
    </xf>
    <xf numFmtId="0" fontId="0" fillId="0" borderId="0" xfId="0" applyBorder="1"/>
    <xf numFmtId="0" fontId="18" fillId="0" borderId="26" xfId="0" applyFont="1" applyBorder="1"/>
    <xf numFmtId="0" fontId="18" fillId="2" borderId="29" xfId="0" applyFont="1" applyFill="1" applyBorder="1"/>
    <xf numFmtId="0" fontId="18" fillId="0" borderId="30" xfId="0" applyFont="1" applyBorder="1" applyAlignment="1">
      <alignment vertical="center"/>
    </xf>
    <xf numFmtId="0" fontId="18" fillId="2" borderId="31" xfId="0" applyFont="1" applyFill="1" applyBorder="1"/>
    <xf numFmtId="0" fontId="18" fillId="0" borderId="29" xfId="0" applyFont="1" applyBorder="1"/>
    <xf numFmtId="0" fontId="18" fillId="0" borderId="30" xfId="0" applyFont="1" applyBorder="1"/>
    <xf numFmtId="0" fontId="18" fillId="3" borderId="32" xfId="0" applyFont="1" applyFill="1" applyBorder="1"/>
    <xf numFmtId="0" fontId="18" fillId="0" borderId="33" xfId="0" applyFont="1" applyBorder="1"/>
    <xf numFmtId="0" fontId="18" fillId="0" borderId="34" xfId="0" applyFont="1" applyBorder="1"/>
    <xf numFmtId="0" fontId="18" fillId="0" borderId="35" xfId="0" applyFont="1" applyBorder="1"/>
    <xf numFmtId="0" fontId="18" fillId="2" borderId="34" xfId="0" applyFont="1" applyFill="1" applyBorder="1"/>
    <xf numFmtId="0" fontId="18" fillId="0" borderId="34" xfId="0" applyFont="1" applyBorder="1" applyAlignment="1">
      <alignment horizontal="left" vertical="center"/>
    </xf>
    <xf numFmtId="0" fontId="18" fillId="0" borderId="36" xfId="0" applyFont="1" applyBorder="1"/>
    <xf numFmtId="0" fontId="18" fillId="0" borderId="37" xfId="0" applyFont="1" applyBorder="1"/>
    <xf numFmtId="0" fontId="18" fillId="0" borderId="37" xfId="0" applyFont="1" applyBorder="1" applyAlignment="1">
      <alignment horizontal="left" vertical="center"/>
    </xf>
    <xf numFmtId="0" fontId="18" fillId="2" borderId="35" xfId="0" applyFont="1" applyFill="1" applyBorder="1"/>
    <xf numFmtId="0" fontId="0" fillId="0" borderId="38" xfId="0" applyBorder="1"/>
    <xf numFmtId="0" fontId="18" fillId="2" borderId="39" xfId="0" applyFont="1" applyFill="1" applyBorder="1"/>
    <xf numFmtId="0" fontId="18" fillId="0" borderId="39" xfId="0" applyFont="1" applyBorder="1" applyAlignment="1">
      <alignment horizontal="left" vertical="center"/>
    </xf>
    <xf numFmtId="0" fontId="18" fillId="0" borderId="39" xfId="0" applyFont="1" applyBorder="1"/>
    <xf numFmtId="0" fontId="18" fillId="2" borderId="40" xfId="0" applyFont="1" applyFill="1" applyBorder="1"/>
    <xf numFmtId="0" fontId="18" fillId="2" borderId="23" xfId="0" applyFont="1" applyFill="1" applyBorder="1"/>
    <xf numFmtId="0" fontId="18" fillId="0" borderId="23" xfId="0" applyFont="1" applyBorder="1" applyAlignment="1">
      <alignment horizontal="left" vertical="center"/>
    </xf>
    <xf numFmtId="0" fontId="0" fillId="0" borderId="41" xfId="0" applyBorder="1"/>
    <xf numFmtId="0" fontId="18" fillId="0" borderId="42" xfId="0" applyFont="1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15" fillId="3" borderId="19" xfId="0" applyFont="1" applyFill="1" applyBorder="1"/>
    <xf numFmtId="0" fontId="0" fillId="3" borderId="19" xfId="0" applyFill="1" applyBorder="1" applyAlignment="1">
      <alignment horizontal="center"/>
    </xf>
    <xf numFmtId="0" fontId="5" fillId="3" borderId="19" xfId="0" applyFont="1" applyFill="1" applyBorder="1"/>
    <xf numFmtId="0" fontId="6" fillId="3" borderId="19" xfId="0" applyFont="1" applyFill="1" applyBorder="1"/>
    <xf numFmtId="0" fontId="18" fillId="2" borderId="21" xfId="0" applyFont="1" applyFill="1" applyBorder="1"/>
    <xf numFmtId="0" fontId="15" fillId="0" borderId="19" xfId="0" applyFont="1" applyBorder="1"/>
    <xf numFmtId="0" fontId="15" fillId="3" borderId="43" xfId="0" applyFont="1" applyFill="1" applyBorder="1"/>
    <xf numFmtId="0" fontId="18" fillId="0" borderId="3" xfId="0" applyFont="1" applyBorder="1"/>
    <xf numFmtId="0" fontId="24" fillId="3" borderId="19" xfId="1" applyFont="1" applyFill="1" applyBorder="1" applyAlignment="1" applyProtection="1">
      <alignment horizontal="left"/>
    </xf>
    <xf numFmtId="0" fontId="11" fillId="3" borderId="19" xfId="0" applyFont="1" applyFill="1" applyBorder="1" applyAlignment="1">
      <alignment horizontal="left" wrapText="1"/>
    </xf>
    <xf numFmtId="13" fontId="0" fillId="0" borderId="0" xfId="0" applyNumberFormat="1"/>
    <xf numFmtId="0" fontId="0" fillId="0" borderId="3" xfId="0" applyBorder="1" applyAlignment="1">
      <alignment horizontal="center"/>
    </xf>
    <xf numFmtId="0" fontId="14" fillId="0" borderId="0" xfId="0" applyFont="1" applyBorder="1"/>
    <xf numFmtId="0" fontId="14" fillId="3" borderId="10" xfId="0" applyFont="1" applyFill="1" applyBorder="1"/>
    <xf numFmtId="0" fontId="4" fillId="0" borderId="10" xfId="0" applyFont="1" applyBorder="1"/>
    <xf numFmtId="0" fontId="4" fillId="3" borderId="10" xfId="0" applyFont="1" applyFill="1" applyBorder="1"/>
    <xf numFmtId="12" fontId="0" fillId="0" borderId="0" xfId="0" applyNumberFormat="1"/>
    <xf numFmtId="0" fontId="0" fillId="9" borderId="19" xfId="0" applyFill="1" applyBorder="1"/>
    <xf numFmtId="0" fontId="0" fillId="0" borderId="19" xfId="0" applyFill="1" applyBorder="1"/>
    <xf numFmtId="0" fontId="20" fillId="5" borderId="2" xfId="0" applyFont="1" applyFill="1" applyBorder="1" applyAlignment="1">
      <alignment horizontal="center"/>
    </xf>
    <xf numFmtId="0" fontId="0" fillId="9" borderId="17" xfId="0" applyFill="1" applyBorder="1"/>
    <xf numFmtId="0" fontId="0" fillId="9" borderId="18" xfId="0" applyFill="1" applyBorder="1"/>
    <xf numFmtId="0" fontId="0" fillId="9" borderId="20" xfId="0" applyFill="1" applyBorder="1"/>
    <xf numFmtId="0" fontId="13" fillId="0" borderId="0" xfId="1" applyBorder="1" applyAlignment="1" applyProtection="1"/>
    <xf numFmtId="0" fontId="0" fillId="3" borderId="44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0" xfId="0" applyFont="1" applyAlignment="1">
      <alignment horizontal="left"/>
    </xf>
    <xf numFmtId="0" fontId="12" fillId="3" borderId="0" xfId="1" applyFont="1" applyFill="1" applyAlignment="1" applyProtection="1"/>
    <xf numFmtId="0" fontId="0" fillId="6" borderId="2" xfId="0" applyFill="1" applyBorder="1"/>
    <xf numFmtId="49" fontId="0" fillId="0" borderId="2" xfId="0" applyNumberFormat="1" applyFill="1" applyBorder="1" applyAlignment="1">
      <alignment horizontal="left" vertical="center"/>
    </xf>
    <xf numFmtId="0" fontId="15" fillId="3" borderId="4" xfId="0" applyFont="1" applyFill="1" applyBorder="1"/>
    <xf numFmtId="0" fontId="15" fillId="3" borderId="1" xfId="0" applyFont="1" applyFill="1" applyBorder="1"/>
    <xf numFmtId="0" fontId="15" fillId="3" borderId="5" xfId="0" applyFont="1" applyFill="1" applyBorder="1"/>
    <xf numFmtId="0" fontId="14" fillId="0" borderId="4" xfId="0" applyFont="1" applyBorder="1"/>
    <xf numFmtId="0" fontId="14" fillId="0" borderId="5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6" xfId="0" applyFont="1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0" fontId="0" fillId="0" borderId="2" xfId="0" applyFill="1" applyBorder="1" applyAlignment="1">
      <alignment horizontal="left" vertical="center"/>
    </xf>
    <xf numFmtId="0" fontId="14" fillId="0" borderId="9" xfId="0" applyFont="1" applyBorder="1"/>
    <xf numFmtId="0" fontId="0" fillId="0" borderId="6" xfId="0" applyBorder="1"/>
    <xf numFmtId="0" fontId="0" fillId="0" borderId="0" xfId="0" applyAlignment="1">
      <alignment wrapText="1"/>
    </xf>
    <xf numFmtId="0" fontId="15" fillId="3" borderId="4" xfId="0" applyFont="1" applyFill="1" applyBorder="1" applyAlignment="1">
      <alignment horizontal="left" vertical="center"/>
    </xf>
    <xf numFmtId="0" fontId="0" fillId="0" borderId="45" xfId="0" applyBorder="1" applyAlignment="1">
      <alignment horizontal="center"/>
    </xf>
    <xf numFmtId="0" fontId="17" fillId="4" borderId="47" xfId="0" applyFont="1" applyFill="1" applyBorder="1" applyAlignment="1">
      <alignment horizontal="center"/>
    </xf>
    <xf numFmtId="0" fontId="20" fillId="5" borderId="45" xfId="0" applyFont="1" applyFill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45" xfId="0" applyBorder="1"/>
    <xf numFmtId="0" fontId="14" fillId="2" borderId="47" xfId="0" applyFont="1" applyFill="1" applyBorder="1"/>
    <xf numFmtId="0" fontId="4" fillId="0" borderId="47" xfId="0" applyFont="1" applyBorder="1"/>
    <xf numFmtId="0" fontId="0" fillId="6" borderId="45" xfId="0" applyFill="1" applyBorder="1"/>
    <xf numFmtId="0" fontId="13" fillId="0" borderId="45" xfId="1" applyBorder="1" applyAlignment="1" applyProtection="1"/>
    <xf numFmtId="0" fontId="14" fillId="0" borderId="47" xfId="0" applyFont="1" applyBorder="1"/>
    <xf numFmtId="0" fontId="0" fillId="9" borderId="45" xfId="0" applyFill="1" applyBorder="1"/>
    <xf numFmtId="0" fontId="0" fillId="3" borderId="45" xfId="0" applyFill="1" applyBorder="1" applyAlignment="1">
      <alignment horizontal="left" vertical="center"/>
    </xf>
    <xf numFmtId="0" fontId="0" fillId="3" borderId="45" xfId="0" applyFill="1" applyBorder="1"/>
    <xf numFmtId="0" fontId="13" fillId="3" borderId="45" xfId="1" applyFill="1" applyBorder="1" applyAlignment="1" applyProtection="1"/>
    <xf numFmtId="0" fontId="0" fillId="3" borderId="45" xfId="0" applyFont="1" applyFill="1" applyBorder="1" applyAlignment="1">
      <alignment horizontal="left" vertical="center"/>
    </xf>
    <xf numFmtId="49" fontId="0" fillId="0" borderId="45" xfId="0" applyNumberFormat="1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13" fillId="0" borderId="45" xfId="1" applyFill="1" applyBorder="1" applyAlignment="1" applyProtection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49" fontId="0" fillId="3" borderId="45" xfId="0" applyNumberFormat="1" applyFill="1" applyBorder="1" applyAlignment="1">
      <alignment horizontal="left" vertical="center"/>
    </xf>
    <xf numFmtId="49" fontId="0" fillId="0" borderId="45" xfId="0" applyNumberFormat="1" applyFont="1" applyFill="1" applyBorder="1" applyAlignment="1">
      <alignment horizontal="left" vertical="center"/>
    </xf>
    <xf numFmtId="0" fontId="0" fillId="6" borderId="46" xfId="0" applyFill="1" applyBorder="1"/>
    <xf numFmtId="0" fontId="0" fillId="0" borderId="48" xfId="0" applyBorder="1" applyAlignment="1">
      <alignment horizontal="center"/>
    </xf>
    <xf numFmtId="0" fontId="0" fillId="0" borderId="47" xfId="0" applyBorder="1"/>
    <xf numFmtId="0" fontId="14" fillId="0" borderId="47" xfId="0" applyFont="1" applyBorder="1" applyAlignment="1">
      <alignment wrapText="1"/>
    </xf>
    <xf numFmtId="0" fontId="0" fillId="6" borderId="45" xfId="0" applyFill="1" applyBorder="1" applyAlignment="1">
      <alignment vertical="center"/>
    </xf>
    <xf numFmtId="0" fontId="21" fillId="3" borderId="45" xfId="0" applyFont="1" applyFill="1" applyBorder="1" applyAlignment="1">
      <alignment horizontal="left" vertical="center" wrapText="1"/>
    </xf>
    <xf numFmtId="0" fontId="13" fillId="3" borderId="45" xfId="1" applyFill="1" applyBorder="1" applyAlignment="1" applyProtection="1">
      <alignment horizontal="left" vertical="center" wrapText="1"/>
    </xf>
    <xf numFmtId="0" fontId="6" fillId="0" borderId="46" xfId="0" applyFont="1" applyBorder="1" applyAlignment="1">
      <alignment horizontal="left" indent="1"/>
    </xf>
    <xf numFmtId="0" fontId="0" fillId="0" borderId="45" xfId="0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13" fillId="3" borderId="45" xfId="1" applyFill="1" applyBorder="1" applyAlignment="1" applyProtection="1">
      <alignment horizontal="left" vertical="center"/>
    </xf>
    <xf numFmtId="0" fontId="15" fillId="0" borderId="47" xfId="0" applyFont="1" applyBorder="1"/>
    <xf numFmtId="0" fontId="5" fillId="0" borderId="47" xfId="0" applyFont="1" applyBorder="1"/>
    <xf numFmtId="0" fontId="15" fillId="0" borderId="47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6" fillId="0" borderId="47" xfId="0" applyFont="1" applyBorder="1"/>
    <xf numFmtId="0" fontId="4" fillId="0" borderId="47" xfId="0" applyFont="1" applyBorder="1" applyAlignment="1">
      <alignment vertical="center"/>
    </xf>
    <xf numFmtId="49" fontId="0" fillId="6" borderId="45" xfId="0" applyNumberFormat="1" applyFont="1" applyFill="1" applyBorder="1" applyAlignment="1">
      <alignment vertical="center" wrapText="1"/>
    </xf>
    <xf numFmtId="49" fontId="0" fillId="3" borderId="45" xfId="0" applyNumberFormat="1" applyFont="1" applyFill="1" applyBorder="1" applyAlignment="1">
      <alignment vertical="center" wrapText="1"/>
    </xf>
    <xf numFmtId="49" fontId="0" fillId="3" borderId="45" xfId="0" applyNumberFormat="1" applyFill="1" applyBorder="1" applyAlignment="1">
      <alignment vertical="center" wrapText="1"/>
    </xf>
    <xf numFmtId="49" fontId="0" fillId="0" borderId="45" xfId="0" applyNumberFormat="1" applyFont="1" applyFill="1" applyBorder="1" applyAlignment="1">
      <alignment vertical="center" wrapText="1"/>
    </xf>
    <xf numFmtId="49" fontId="0" fillId="6" borderId="45" xfId="0" applyNumberFormat="1" applyFill="1" applyBorder="1" applyAlignment="1">
      <alignment vertical="center" wrapText="1"/>
    </xf>
    <xf numFmtId="49" fontId="0" fillId="0" borderId="45" xfId="0" applyNumberFormat="1" applyFill="1" applyBorder="1" applyAlignment="1">
      <alignment vertical="center" wrapText="1"/>
    </xf>
    <xf numFmtId="49" fontId="13" fillId="0" borderId="45" xfId="1" applyNumberFormat="1" applyFill="1" applyBorder="1" applyAlignment="1" applyProtection="1">
      <alignment vertical="center" wrapText="1"/>
    </xf>
    <xf numFmtId="49" fontId="13" fillId="3" borderId="45" xfId="1" applyNumberFormat="1" applyFill="1" applyBorder="1" applyAlignment="1" applyProtection="1">
      <alignment vertical="center" wrapText="1"/>
    </xf>
    <xf numFmtId="0" fontId="5" fillId="0" borderId="47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8" borderId="45" xfId="0" applyFill="1" applyBorder="1"/>
    <xf numFmtId="0" fontId="13" fillId="6" borderId="45" xfId="1" applyFill="1" applyBorder="1" applyAlignment="1" applyProtection="1">
      <alignment horizontal="left" vertical="center"/>
    </xf>
    <xf numFmtId="0" fontId="0" fillId="0" borderId="45" xfId="0" applyFill="1" applyBorder="1"/>
    <xf numFmtId="0" fontId="13" fillId="0" borderId="45" xfId="1" applyFill="1" applyBorder="1" applyAlignment="1" applyProtection="1"/>
    <xf numFmtId="0" fontId="14" fillId="0" borderId="47" xfId="0" applyFont="1" applyBorder="1" applyAlignment="1"/>
    <xf numFmtId="49" fontId="0" fillId="6" borderId="45" xfId="0" applyNumberFormat="1" applyFill="1" applyBorder="1" applyAlignment="1">
      <alignment vertical="center"/>
    </xf>
    <xf numFmtId="49" fontId="0" fillId="0" borderId="45" xfId="0" applyNumberFormat="1" applyFill="1" applyBorder="1" applyAlignment="1">
      <alignment vertical="center"/>
    </xf>
    <xf numFmtId="49" fontId="13" fillId="0" borderId="45" xfId="1" applyNumberFormat="1" applyFill="1" applyBorder="1" applyAlignment="1" applyProtection="1">
      <alignment vertical="center"/>
    </xf>
    <xf numFmtId="49" fontId="0" fillId="0" borderId="45" xfId="0" applyNumberFormat="1" applyFont="1" applyFill="1" applyBorder="1" applyAlignment="1">
      <alignment vertical="center"/>
    </xf>
    <xf numFmtId="0" fontId="15" fillId="3" borderId="47" xfId="0" applyFont="1" applyFill="1" applyBorder="1"/>
    <xf numFmtId="0" fontId="4" fillId="0" borderId="47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47" xfId="0" applyFont="1" applyBorder="1" applyAlignment="1">
      <alignment vertical="center"/>
    </xf>
    <xf numFmtId="0" fontId="0" fillId="3" borderId="45" xfId="0" applyFill="1" applyBorder="1" applyAlignment="1">
      <alignment horizontal="center"/>
    </xf>
    <xf numFmtId="0" fontId="25" fillId="6" borderId="45" xfId="0" applyFont="1" applyFill="1" applyBorder="1" applyProtection="1">
      <protection locked="0"/>
    </xf>
    <xf numFmtId="0" fontId="6" fillId="3" borderId="47" xfId="0" applyFont="1" applyFill="1" applyBorder="1" applyAlignment="1">
      <alignment wrapText="1"/>
    </xf>
    <xf numFmtId="0" fontId="14" fillId="0" borderId="47" xfId="0" applyFont="1" applyBorder="1" applyAlignment="1">
      <alignment horizontal="center"/>
    </xf>
    <xf numFmtId="0" fontId="0" fillId="3" borderId="45" xfId="0" applyFill="1" applyBorder="1" applyAlignment="1">
      <alignment vertical="center"/>
    </xf>
    <xf numFmtId="0" fontId="0" fillId="0" borderId="45" xfId="0" applyBorder="1" applyAlignment="1">
      <alignment wrapText="1"/>
    </xf>
    <xf numFmtId="49" fontId="0" fillId="3" borderId="45" xfId="0" applyNumberFormat="1" applyFont="1" applyFill="1" applyBorder="1" applyAlignment="1">
      <alignment horizontal="left" vertical="center"/>
    </xf>
    <xf numFmtId="0" fontId="0" fillId="3" borderId="45" xfId="0" applyFill="1" applyBorder="1" applyAlignment="1">
      <alignment wrapText="1"/>
    </xf>
    <xf numFmtId="49" fontId="13" fillId="0" borderId="45" xfId="1" applyNumberFormat="1" applyFill="1" applyBorder="1" applyAlignment="1" applyProtection="1">
      <alignment horizontal="left" vertical="center"/>
    </xf>
    <xf numFmtId="0" fontId="4" fillId="3" borderId="47" xfId="0" applyFont="1" applyFill="1" applyBorder="1"/>
    <xf numFmtId="0" fontId="6" fillId="0" borderId="45" xfId="0" applyFont="1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 wrapText="1"/>
    </xf>
    <xf numFmtId="0" fontId="0" fillId="3" borderId="45" xfId="0" applyFill="1" applyBorder="1" applyAlignment="1"/>
    <xf numFmtId="13" fontId="0" fillId="0" borderId="45" xfId="0" applyNumberFormat="1" applyBorder="1"/>
    <xf numFmtId="0" fontId="10" fillId="0" borderId="49" xfId="2" applyFont="1" applyFill="1" applyBorder="1" applyAlignment="1">
      <alignment horizontal="right" wrapText="1"/>
    </xf>
    <xf numFmtId="14" fontId="0" fillId="6" borderId="50" xfId="0" applyNumberFormat="1" applyFont="1" applyFill="1" applyBorder="1" applyAlignment="1">
      <alignment horizontal="left" vertical="center"/>
    </xf>
    <xf numFmtId="14" fontId="0" fillId="0" borderId="50" xfId="0" applyNumberFormat="1" applyFill="1" applyBorder="1" applyAlignment="1">
      <alignment horizontal="left" vertical="center"/>
    </xf>
    <xf numFmtId="14" fontId="0" fillId="0" borderId="50" xfId="0" applyNumberFormat="1" applyFont="1" applyFill="1" applyBorder="1" applyAlignment="1">
      <alignment horizontal="left" vertical="center"/>
    </xf>
    <xf numFmtId="14" fontId="0" fillId="3" borderId="50" xfId="0" applyNumberFormat="1" applyFont="1" applyFill="1" applyBorder="1" applyAlignment="1">
      <alignment horizontal="left" vertical="center"/>
    </xf>
    <xf numFmtId="0" fontId="0" fillId="3" borderId="47" xfId="0" applyFill="1" applyBorder="1"/>
    <xf numFmtId="0" fontId="5" fillId="3" borderId="47" xfId="0" applyFont="1" applyFill="1" applyBorder="1"/>
    <xf numFmtId="0" fontId="6" fillId="3" borderId="47" xfId="0" applyFont="1" applyFill="1" applyBorder="1"/>
    <xf numFmtId="0" fontId="23" fillId="0" borderId="50" xfId="0" applyFont="1" applyBorder="1"/>
    <xf numFmtId="0" fontId="18" fillId="2" borderId="47" xfId="0" applyFont="1" applyFill="1" applyBorder="1"/>
    <xf numFmtId="0" fontId="18" fillId="0" borderId="47" xfId="0" applyFont="1" applyBorder="1"/>
    <xf numFmtId="0" fontId="0" fillId="6" borderId="50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6" borderId="50" xfId="0" applyFont="1" applyFill="1" applyBorder="1" applyAlignment="1">
      <alignment horizontal="left" vertical="center"/>
    </xf>
    <xf numFmtId="0" fontId="0" fillId="6" borderId="50" xfId="0" applyFont="1" applyFill="1" applyBorder="1" applyAlignment="1">
      <alignment horizontal="left"/>
    </xf>
    <xf numFmtId="49" fontId="0" fillId="0" borderId="50" xfId="0" applyNumberFormat="1" applyFont="1" applyFill="1" applyBorder="1" applyAlignment="1">
      <alignment horizontal="left"/>
    </xf>
    <xf numFmtId="49" fontId="13" fillId="3" borderId="50" xfId="1" applyNumberFormat="1" applyFill="1" applyBorder="1" applyAlignment="1" applyProtection="1">
      <alignment horizontal="left"/>
    </xf>
    <xf numFmtId="0" fontId="0" fillId="3" borderId="50" xfId="0" applyFill="1" applyBorder="1" applyAlignment="1">
      <alignment horizontal="left"/>
    </xf>
    <xf numFmtId="0" fontId="0" fillId="3" borderId="50" xfId="0" applyFont="1" applyFill="1" applyBorder="1" applyAlignment="1">
      <alignment horizontal="left"/>
    </xf>
    <xf numFmtId="14" fontId="0" fillId="6" borderId="50" xfId="0" applyNumberFormat="1" applyFont="1" applyFill="1" applyBorder="1" applyAlignment="1">
      <alignment horizontal="left"/>
    </xf>
    <xf numFmtId="49" fontId="0" fillId="0" borderId="50" xfId="0" applyNumberFormat="1" applyFill="1" applyBorder="1" applyAlignment="1">
      <alignment horizontal="left"/>
    </xf>
    <xf numFmtId="49" fontId="13" fillId="3" borderId="50" xfId="1" applyNumberFormat="1" applyFill="1" applyBorder="1" applyAlignment="1" applyProtection="1">
      <alignment horizontal="left" vertical="center"/>
    </xf>
    <xf numFmtId="0" fontId="13" fillId="7" borderId="50" xfId="1" applyFill="1" applyBorder="1" applyAlignment="1" applyProtection="1"/>
    <xf numFmtId="0" fontId="0" fillId="7" borderId="50" xfId="0" applyFill="1" applyBorder="1"/>
    <xf numFmtId="49" fontId="0" fillId="6" borderId="50" xfId="0" applyNumberFormat="1" applyFill="1" applyBorder="1" applyAlignment="1">
      <alignment horizontal="left" vertical="center" wrapText="1"/>
    </xf>
    <xf numFmtId="49" fontId="0" fillId="0" borderId="50" xfId="0" applyNumberFormat="1" applyFill="1" applyBorder="1" applyAlignment="1">
      <alignment horizontal="left" vertical="center" wrapText="1"/>
    </xf>
    <xf numFmtId="0" fontId="13" fillId="0" borderId="50" xfId="1" applyFill="1" applyBorder="1" applyAlignment="1" applyProtection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49" fontId="0" fillId="3" borderId="50" xfId="0" applyNumberForma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47" xfId="0" applyFont="1" applyFill="1" applyBorder="1" applyAlignment="1">
      <alignment horizontal="left" vertical="center" wrapText="1"/>
    </xf>
    <xf numFmtId="0" fontId="18" fillId="0" borderId="47" xfId="0" applyFont="1" applyBorder="1" applyAlignment="1">
      <alignment vertical="center"/>
    </xf>
    <xf numFmtId="0" fontId="0" fillId="6" borderId="50" xfId="0" applyFont="1" applyFill="1" applyBorder="1" applyAlignment="1">
      <alignment horizontal="left" vertical="center" wrapText="1"/>
    </xf>
    <xf numFmtId="0" fontId="18" fillId="3" borderId="47" xfId="0" applyFont="1" applyFill="1" applyBorder="1"/>
    <xf numFmtId="0" fontId="21" fillId="6" borderId="50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left" vertical="center" wrapText="1"/>
    </xf>
    <xf numFmtId="49" fontId="0" fillId="6" borderId="50" xfId="0" applyNumberFormat="1" applyFont="1" applyFill="1" applyBorder="1" applyAlignment="1">
      <alignment horizontal="left" vertical="center" wrapText="1"/>
    </xf>
    <xf numFmtId="49" fontId="0" fillId="0" borderId="50" xfId="0" applyNumberFormat="1" applyFont="1" applyFill="1" applyBorder="1" applyAlignment="1">
      <alignment horizontal="left" vertical="center" wrapText="1"/>
    </xf>
    <xf numFmtId="49" fontId="0" fillId="6" borderId="50" xfId="0" applyNumberFormat="1" applyFill="1" applyBorder="1" applyAlignment="1">
      <alignment horizontal="left"/>
    </xf>
    <xf numFmtId="0" fontId="13" fillId="0" borderId="50" xfId="1" applyFill="1" applyBorder="1" applyAlignment="1" applyProtection="1">
      <alignment horizontal="left"/>
    </xf>
    <xf numFmtId="0" fontId="20" fillId="5" borderId="5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0" fillId="3" borderId="45" xfId="0" applyFill="1" applyBorder="1" applyAlignment="1">
      <alignment horizontal="center"/>
    </xf>
    <xf numFmtId="0" fontId="4" fillId="0" borderId="47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3" borderId="45" xfId="0" applyFill="1" applyBorder="1" applyAlignment="1">
      <alignment horizontal="center" vertical="center"/>
    </xf>
    <xf numFmtId="0" fontId="14" fillId="3" borderId="4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3" borderId="45" xfId="0" applyFill="1" applyBorder="1" applyAlignment="1"/>
    <xf numFmtId="0" fontId="18" fillId="0" borderId="47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5" fillId="3" borderId="47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0" fillId="0" borderId="50" xfId="0" applyBorder="1" applyAlignment="1">
      <alignment horizontal="center"/>
    </xf>
    <xf numFmtId="0" fontId="5" fillId="3" borderId="47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</cellXfs>
  <cellStyles count="254">
    <cellStyle name="Hipervínculo" xfId="1" builtinId="8"/>
    <cellStyle name="Hipervínculo visitado" xfId="19" builtinId="9" hidden="1"/>
    <cellStyle name="Hipervínculo visitado" xfId="20" builtinId="9" hidden="1"/>
    <cellStyle name="Hipervínculo visitado" xfId="5" builtinId="9" hidden="1"/>
    <cellStyle name="Hipervínculo visitado" xfId="6" builtinId="9" hidden="1"/>
    <cellStyle name="Hipervínculo visitado" xfId="12" builtinId="9" hidden="1"/>
    <cellStyle name="Hipervínculo visitado" xfId="11" builtinId="9" hidden="1"/>
    <cellStyle name="Hipervínculo visitado" xfId="9" builtinId="9" hidden="1"/>
    <cellStyle name="Hipervínculo visitado" xfId="10" builtinId="9" hidden="1"/>
    <cellStyle name="Hipervínculo visitado" xfId="15" builtinId="9" hidden="1"/>
    <cellStyle name="Hipervínculo visitado" xfId="14" builtinId="9" hidden="1"/>
    <cellStyle name="Hipervínculo visitado" xfId="13" builtinId="9" hidden="1"/>
    <cellStyle name="Hipervínculo visitado" xfId="4" builtinId="9" hidden="1"/>
    <cellStyle name="Hipervínculo visitado" xfId="3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8" builtinId="9" hidden="1"/>
    <cellStyle name="Hipervínculo visitado" xfId="7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Normal" xfId="0" builtinId="0"/>
    <cellStyle name="Normal_Hoja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mailto:vortiz@diputados.gub.uy" TargetMode="External"/><Relationship Id="rId143" Type="http://schemas.openxmlformats.org/officeDocument/2006/relationships/hyperlink" Target="mailto:pmolina@casinos.gub.uy" TargetMode="External"/><Relationship Id="rId144" Type="http://schemas.openxmlformats.org/officeDocument/2006/relationships/hyperlink" Target="mailto:direccion.general@miem.gub.uy" TargetMode="External"/><Relationship Id="rId145" Type="http://schemas.openxmlformats.org/officeDocument/2006/relationships/hyperlink" Target="mailto:digese@msp.gub.uy" TargetMode="External"/><Relationship Id="rId146" Type="http://schemas.openxmlformats.org/officeDocument/2006/relationships/hyperlink" Target="mailto:mduarte@presidencia.gub.uy" TargetMode="External"/><Relationship Id="rId147" Type="http://schemas.openxmlformats.org/officeDocument/2006/relationships/hyperlink" Target="mailto:rosario.ierardo@agesic.gub.uy" TargetMode="External"/><Relationship Id="rId148" Type="http://schemas.openxmlformats.org/officeDocument/2006/relationships/hyperlink" Target="mailto:jimena.hernandez@agesic.gub.uy" TargetMode="External"/><Relationship Id="rId149" Type="http://schemas.openxmlformats.org/officeDocument/2006/relationships/hyperlink" Target="mailto:ctorrens@fondodesolidaridad.edu.uy" TargetMode="External"/><Relationship Id="rId40" Type="http://schemas.openxmlformats.org/officeDocument/2006/relationships/hyperlink" Target="mailto:hector.cocaro@ursea.gub.uy" TargetMode="External"/><Relationship Id="rId41" Type="http://schemas.openxmlformats.org/officeDocument/2006/relationships/hyperlink" Target="mailto:pbernengo@ancap.com.uy" TargetMode="External"/><Relationship Id="rId42" Type="http://schemas.openxmlformats.org/officeDocument/2006/relationships/hyperlink" Target="mailto:mtato@ancap.com.uy" TargetMode="External"/><Relationship Id="rId43" Type="http://schemas.openxmlformats.org/officeDocument/2006/relationships/hyperlink" Target="mailto:vdelfino@bps.gub.uy" TargetMode="External"/><Relationship Id="rId44" Type="http://schemas.openxmlformats.org/officeDocument/2006/relationships/hyperlink" Target="mailto:carina.pizzinat@agesic.gub.uy" TargetMode="External"/><Relationship Id="rId45" Type="http://schemas.openxmlformats.org/officeDocument/2006/relationships/hyperlink" Target="mailto:rbecerra@jutep.gub.uy" TargetMode="External"/><Relationship Id="rId46" Type="http://schemas.openxmlformats.org/officeDocument/2006/relationships/hyperlink" Target="mailto:jmancebo@jutep.gub.uy" TargetMode="External"/><Relationship Id="rId47" Type="http://schemas.openxmlformats.org/officeDocument/2006/relationships/hyperlink" Target="mailto:comisioninfopublica@cgn.gub.uy" TargetMode="External"/><Relationship Id="rId48" Type="http://schemas.openxmlformats.org/officeDocument/2006/relationships/hyperlink" Target="mailto:meguarna@ine.gub.uy" TargetMode="External"/><Relationship Id="rId49" Type="http://schemas.openxmlformats.org/officeDocument/2006/relationships/hyperlink" Target="mailto:gpolcino@ine.gub.uy" TargetMode="External"/><Relationship Id="rId80" Type="http://schemas.openxmlformats.org/officeDocument/2006/relationships/hyperlink" Target="mailto:presidencia@juntamaldonado.gub.uy" TargetMode="External"/><Relationship Id="rId81" Type="http://schemas.openxmlformats.org/officeDocument/2006/relationships/hyperlink" Target="mailto:informatica@juntamaldonado.gub.uy" TargetMode="External"/><Relationship Id="rId82" Type="http://schemas.openxmlformats.org/officeDocument/2006/relationships/hyperlink" Target="mailto:wmartinez@sanidadpolicial.gub.uy" TargetMode="External"/><Relationship Id="rId83" Type="http://schemas.openxmlformats.org/officeDocument/2006/relationships/hyperlink" Target="mailto:cadiaz@sanidadpolicial.gub.uy" TargetMode="External"/><Relationship Id="rId84" Type="http://schemas.openxmlformats.org/officeDocument/2006/relationships/hyperlink" Target="mailto:npiriz@mgap.gub.uy" TargetMode="External"/><Relationship Id="rId85" Type="http://schemas.openxmlformats.org/officeDocument/2006/relationships/hyperlink" Target="mailto:iris@municipiomaldonado.gub.uy" TargetMode="External"/><Relationship Id="rId86" Type="http://schemas.openxmlformats.org/officeDocument/2006/relationships/hyperlink" Target="mailto:alejandraaquino@municipiomaldonado.gub.uy" TargetMode="External"/><Relationship Id="rId87" Type="http://schemas.openxmlformats.org/officeDocument/2006/relationships/hyperlink" Target="mailto:jcaraballo@anp.cm.uy" TargetMode="External"/><Relationship Id="rId88" Type="http://schemas.openxmlformats.org/officeDocument/2006/relationships/hyperlink" Target="mailto:ecalafi@anp.com.uy" TargetMode="External"/><Relationship Id="rId89" Type="http://schemas.openxmlformats.org/officeDocument/2006/relationships/hyperlink" Target="mailto:margaritarodriguez@anp.com.uy" TargetMode="External"/><Relationship Id="rId110" Type="http://schemas.openxmlformats.org/officeDocument/2006/relationships/hyperlink" Target="mailto:contajds@adinet.com.uy" TargetMode="External"/><Relationship Id="rId111" Type="http://schemas.openxmlformats.org/officeDocument/2006/relationships/hyperlink" Target="mailto:leticia.ferrari@miem.gub.uy" TargetMode="External"/><Relationship Id="rId112" Type="http://schemas.openxmlformats.org/officeDocument/2006/relationships/hyperlink" Target="mailto:silvia.dodera@dni.miem.gub.uy" TargetMode="External"/><Relationship Id="rId113" Type="http://schemas.openxmlformats.org/officeDocument/2006/relationships/hyperlink" Target="mailto:prosecretaria@primaria.edu.uy" TargetMode="External"/><Relationship Id="rId114" Type="http://schemas.openxmlformats.org/officeDocument/2006/relationships/hyperlink" Target="mailto:secgral@primaria.edu.uy" TargetMode="External"/><Relationship Id="rId115" Type="http://schemas.openxmlformats.org/officeDocument/2006/relationships/hyperlink" Target="mailto:mrepetto@mgap.gub.uy" TargetMode="External"/><Relationship Id="rId116" Type="http://schemas.openxmlformats.org/officeDocument/2006/relationships/hyperlink" Target="mailto:administracion@indt.edu.uy" TargetMode="External"/><Relationship Id="rId117" Type="http://schemas.openxmlformats.org/officeDocument/2006/relationships/hyperlink" Target="mailto:silvana.maubrigades@imcanelones.gub.uy" TargetMode="External"/><Relationship Id="rId118" Type="http://schemas.openxmlformats.org/officeDocument/2006/relationships/hyperlink" Target="mailto:ley18381@mgap.gub.uy" TargetMode="External"/><Relationship Id="rId119" Type="http://schemas.openxmlformats.org/officeDocument/2006/relationships/hyperlink" Target="mailto:ley18381@mgap.gub.uy" TargetMode="External"/><Relationship Id="rId150" Type="http://schemas.openxmlformats.org/officeDocument/2006/relationships/hyperlink" Target="mailto:ahawelka@ose.com.uy" TargetMode="External"/><Relationship Id="rId151" Type="http://schemas.openxmlformats.org/officeDocument/2006/relationships/hyperlink" Target="mailto:veronica.gomez@aduanas.gub.uy" TargetMode="External"/><Relationship Id="rId152" Type="http://schemas.openxmlformats.org/officeDocument/2006/relationships/hyperlink" Target="mailto:abringa@presidencia.gub.uy" TargetMode="External"/><Relationship Id="rId10" Type="http://schemas.openxmlformats.org/officeDocument/2006/relationships/hyperlink" Target="mailto:gdangelo@ain.gub.uy" TargetMode="External"/><Relationship Id="rId11" Type="http://schemas.openxmlformats.org/officeDocument/2006/relationships/hyperlink" Target="mailto:sfranchi@ain.gub.uy" TargetMode="External"/><Relationship Id="rId12" Type="http://schemas.openxmlformats.org/officeDocument/2006/relationships/hyperlink" Target="mailto:comunicaciones@florida.gub.uy" TargetMode="External"/><Relationship Id="rId13" Type="http://schemas.openxmlformats.org/officeDocument/2006/relationships/hyperlink" Target="mailto:derechoalainformacion@imm.gub.uy" TargetMode="External"/><Relationship Id="rId14" Type="http://schemas.openxmlformats.org/officeDocument/2006/relationships/hyperlink" Target="mailto:juntadp@adinet.com.uy" TargetMode="External"/><Relationship Id="rId15" Type="http://schemas.openxmlformats.org/officeDocument/2006/relationships/hyperlink" Target="mailto:secretaria@juntarionegro.gub.uy" TargetMode="External"/><Relationship Id="rId16" Type="http://schemas.openxmlformats.org/officeDocument/2006/relationships/hyperlink" Target="mailto:comisioninfopublica@cgn.gub.uy" TargetMode="External"/><Relationship Id="rId17" Type="http://schemas.openxmlformats.org/officeDocument/2006/relationships/hyperlink" Target="mailto:dmuracciole@ine.gub.uy" TargetMode="External"/><Relationship Id="rId18" Type="http://schemas.openxmlformats.org/officeDocument/2006/relationships/hyperlink" Target="mailto:silveira@bcu.gub.uy" TargetMode="External"/><Relationship Id="rId19" Type="http://schemas.openxmlformats.org/officeDocument/2006/relationships/hyperlink" Target="mailto:rminerva@cjppu.org.uy" TargetMode="External"/><Relationship Id="rId153" Type="http://schemas.openxmlformats.org/officeDocument/2006/relationships/hyperlink" Target="mailto:pregina@ute.com.uy" TargetMode="External"/><Relationship Id="rId154" Type="http://schemas.openxmlformats.org/officeDocument/2006/relationships/hyperlink" Target="mailto:ecarro@ute.com.uy" TargetMode="External"/><Relationship Id="rId155" Type="http://schemas.openxmlformats.org/officeDocument/2006/relationships/hyperlink" Target="mailto:omecol@ursec.gub.uy" TargetMode="External"/><Relationship Id="rId156" Type="http://schemas.openxmlformats.org/officeDocument/2006/relationships/hyperlink" Target="mailto:lceballos@ursec.gub.uy" TargetMode="External"/><Relationship Id="rId157" Type="http://schemas.openxmlformats.org/officeDocument/2006/relationships/hyperlink" Target="mailto:sruete@dnpi.miem.gub.uy" TargetMode="External"/><Relationship Id="rId158" Type="http://schemas.openxmlformats.org/officeDocument/2006/relationships/hyperlink" Target="mailto:mpeyrallo@cjppu.org.uy" TargetMode="External"/><Relationship Id="rId159" Type="http://schemas.openxmlformats.org/officeDocument/2006/relationships/hyperlink" Target="mailto:unidaddetransparencia@asse.com.uy" TargetMode="External"/><Relationship Id="rId50" Type="http://schemas.openxmlformats.org/officeDocument/2006/relationships/hyperlink" Target="mailto:repar@armada.mil.uy" TargetMode="External"/><Relationship Id="rId51" Type="http://schemas.openxmlformats.org/officeDocument/2006/relationships/hyperlink" Target="mailto:gdeleon@ces.edu.uy" TargetMode="External"/><Relationship Id="rId52" Type="http://schemas.openxmlformats.org/officeDocument/2006/relationships/hyperlink" Target="mailto:alvarog@bcu.gub.uy" TargetMode="External"/><Relationship Id="rId53" Type="http://schemas.openxmlformats.org/officeDocument/2006/relationships/hyperlink" Target="mailto:crivas@bhu.net" TargetMode="External"/><Relationship Id="rId54" Type="http://schemas.openxmlformats.org/officeDocument/2006/relationships/hyperlink" Target="mailto:cespina@bhu.net" TargetMode="External"/><Relationship Id="rId55" Type="http://schemas.openxmlformats.org/officeDocument/2006/relationships/hyperlink" Target="mailto:vcarella@bse.com.uy" TargetMode="External"/><Relationship Id="rId56" Type="http://schemas.openxmlformats.org/officeDocument/2006/relationships/hyperlink" Target="mailto:djfernandez@bse.com.uy" TargetMode="External"/><Relationship Id="rId57" Type="http://schemas.openxmlformats.org/officeDocument/2006/relationships/hyperlink" Target="mailto:epineyrua@tca.gub.uy" TargetMode="External"/><Relationship Id="rId58" Type="http://schemas.openxmlformats.org/officeDocument/2006/relationships/hyperlink" Target="mailto:jmautone@bhu.net" TargetMode="External"/><Relationship Id="rId59" Type="http://schemas.openxmlformats.org/officeDocument/2006/relationships/hyperlink" Target="mailto:vhelbling@mevir.org.uy" TargetMode="External"/><Relationship Id="rId90" Type="http://schemas.openxmlformats.org/officeDocument/2006/relationships/hyperlink" Target="mailto:sosores@anp.com.uy" TargetMode="External"/><Relationship Id="rId91" Type="http://schemas.openxmlformats.org/officeDocument/2006/relationships/hyperlink" Target="mailto:sinfante@anp.com.uy" TargetMode="External"/><Relationship Id="rId92" Type="http://schemas.openxmlformats.org/officeDocument/2006/relationships/hyperlink" Target="mailto:hvizcaino@anp.com.uy" TargetMode="External"/><Relationship Id="rId93" Type="http://schemas.openxmlformats.org/officeDocument/2006/relationships/hyperlink" Target="mailto:alopez@anp.com.uy" TargetMode="External"/><Relationship Id="rId94" Type="http://schemas.openxmlformats.org/officeDocument/2006/relationships/hyperlink" Target="mailto:apetrini@afe.com.uy" TargetMode="External"/><Relationship Id="rId95" Type="http://schemas.openxmlformats.org/officeDocument/2006/relationships/hyperlink" Target="mailto:gguerra@anep.edu.uy" TargetMode="External"/><Relationship Id="rId96" Type="http://schemas.openxmlformats.org/officeDocument/2006/relationships/hyperlink" Target="mailto:mongay@anep.edu.uy" TargetMode="External"/><Relationship Id="rId97" Type="http://schemas.openxmlformats.org/officeDocument/2006/relationships/hyperlink" Target="mailto:flagomarsino@cjpb.org.uy" TargetMode="External"/><Relationship Id="rId98" Type="http://schemas.openxmlformats.org/officeDocument/2006/relationships/hyperlink" Target="mailto:mato@cjpb.org.uy" TargetMode="External"/><Relationship Id="rId99" Type="http://schemas.openxmlformats.org/officeDocument/2006/relationships/hyperlink" Target="mailto:junta.dep.rocha@gmail.com" TargetMode="External"/><Relationship Id="rId120" Type="http://schemas.openxmlformats.org/officeDocument/2006/relationships/hyperlink" Target="mailto:cansecgral@policia.gub.uy" TargetMode="External"/><Relationship Id="rId121" Type="http://schemas.openxmlformats.org/officeDocument/2006/relationships/hyperlink" Target="mailto:lrosas@ain.gub.uy" TargetMode="External"/><Relationship Id="rId122" Type="http://schemas.openxmlformats.org/officeDocument/2006/relationships/hyperlink" Target="mailto:acabrera@colonizacion.com.uy" TargetMode="External"/><Relationship Id="rId123" Type="http://schemas.openxmlformats.org/officeDocument/2006/relationships/hyperlink" Target="mailto:arak@impo.com.uy" TargetMode="External"/><Relationship Id="rId124" Type="http://schemas.openxmlformats.org/officeDocument/2006/relationships/hyperlink" Target="mailto:susana.chahinian@anv.gub.uy" TargetMode="External"/><Relationship Id="rId125" Type="http://schemas.openxmlformats.org/officeDocument/2006/relationships/hyperlink" Target="mailto:andrea.contreras@anv.gub.uy" TargetMode="External"/><Relationship Id="rId126" Type="http://schemas.openxmlformats.org/officeDocument/2006/relationships/hyperlink" Target="mailto:inr-comunicacion@minterior.gub.uy" TargetMode="External"/><Relationship Id="rId127" Type="http://schemas.openxmlformats.org/officeDocument/2006/relationships/hyperlink" Target="mailto:prosecretaria-utu@gmail.com" TargetMode="External"/><Relationship Id="rId128" Type="http://schemas.openxmlformats.org/officeDocument/2006/relationships/hyperlink" Target="mailto:aaparicio@anep.edu.uy" TargetMode="External"/><Relationship Id="rId129" Type="http://schemas.openxmlformats.org/officeDocument/2006/relationships/hyperlink" Target="mailto:bperez@latu.org.uy" TargetMode="External"/><Relationship Id="rId160" Type="http://schemas.openxmlformats.org/officeDocument/2006/relationships/vmlDrawing" Target="../drawings/vmlDrawing1.vml"/><Relationship Id="rId161" Type="http://schemas.openxmlformats.org/officeDocument/2006/relationships/comments" Target="../comments1.xml"/><Relationship Id="rId20" Type="http://schemas.openxmlformats.org/officeDocument/2006/relationships/hyperlink" Target="mailto:nicolas@urucan.org.uy" TargetMode="External"/><Relationship Id="rId21" Type="http://schemas.openxmlformats.org/officeDocument/2006/relationships/hyperlink" Target="mailto:secretariagb@cardiosalud.org" TargetMode="External"/><Relationship Id="rId22" Type="http://schemas.openxmlformats.org/officeDocument/2006/relationships/hyperlink" Target="mailto:rvuille@inac.gub.uy" TargetMode="External"/><Relationship Id="rId23" Type="http://schemas.openxmlformats.org/officeDocument/2006/relationships/hyperlink" Target="mailto:contaduria@indt.edu.uy" TargetMode="External"/><Relationship Id="rId24" Type="http://schemas.openxmlformats.org/officeDocument/2006/relationships/hyperlink" Target="mailto:infoddhh@agn.gub.uy" TargetMode="External"/><Relationship Id="rId25" Type="http://schemas.openxmlformats.org/officeDocument/2006/relationships/hyperlink" Target="mailto:ngatto@catastro.gub.uy" TargetMode="External"/><Relationship Id="rId26" Type="http://schemas.openxmlformats.org/officeDocument/2006/relationships/hyperlink" Target="mailto:aarca@catastro.gub.uy" TargetMode="External"/><Relationship Id="rId27" Type="http://schemas.openxmlformats.org/officeDocument/2006/relationships/hyperlink" Target="mailto:notarial@catastro.gub.uy" TargetMode="External"/><Relationship Id="rId28" Type="http://schemas.openxmlformats.org/officeDocument/2006/relationships/hyperlink" Target="mailto:ccohenar@ineed.edu.uy" TargetMode="External"/><Relationship Id="rId29" Type="http://schemas.openxmlformats.org/officeDocument/2006/relationships/hyperlink" Target="mailto:secretariatgn@tgn.gub.uy" TargetMode="External"/><Relationship Id="rId60" Type="http://schemas.openxmlformats.org/officeDocument/2006/relationships/hyperlink" Target="mailto:gbone@planagropecuario.org.uy" TargetMode="External"/><Relationship Id="rId61" Type="http://schemas.openxmlformats.org/officeDocument/2006/relationships/hyperlink" Target="mailto:logues@ineed.edu.uy" TargetMode="External"/><Relationship Id="rId62" Type="http://schemas.openxmlformats.org/officeDocument/2006/relationships/hyperlink" Target="mailto:mhelou@anii.org.uy" TargetMode="External"/><Relationship Id="rId63" Type="http://schemas.openxmlformats.org/officeDocument/2006/relationships/hyperlink" Target="mailto:aguimaraens@cajanotarial.org.uy" TargetMode="External"/><Relationship Id="rId64" Type="http://schemas.openxmlformats.org/officeDocument/2006/relationships/hyperlink" Target="mailto:cominscv@cardiosalud.org" TargetMode="External"/><Relationship Id="rId65" Type="http://schemas.openxmlformats.org/officeDocument/2006/relationships/hyperlink" Target="mailto:aaguirre@cnd.org.uy" TargetMode="External"/><Relationship Id="rId66" Type="http://schemas.openxmlformats.org/officeDocument/2006/relationships/hyperlink" Target="mailto:dirdifinco@gmail.com" TargetMode="External"/><Relationship Id="rId67" Type="http://schemas.openxmlformats.org/officeDocument/2006/relationships/hyperlink" Target="mailto:secretaria.general@ose.com.uy" TargetMode="External"/><Relationship Id="rId68" Type="http://schemas.openxmlformats.org/officeDocument/2006/relationships/hyperlink" Target="mailto:lgutierrez@inia.org.uy" TargetMode="External"/><Relationship Id="rId69" Type="http://schemas.openxmlformats.org/officeDocument/2006/relationships/hyperlink" Target="mailto:maguerre@inia.org.uy" TargetMode="External"/><Relationship Id="rId130" Type="http://schemas.openxmlformats.org/officeDocument/2006/relationships/hyperlink" Target="mailto:nbarreto@mef.gub.uy" TargetMode="External"/><Relationship Id="rId131" Type="http://schemas.openxmlformats.org/officeDocument/2006/relationships/hyperlink" Target="mailto:iborche@mef.gub.uy" TargetMode="External"/><Relationship Id="rId132" Type="http://schemas.openxmlformats.org/officeDocument/2006/relationships/hyperlink" Target="mailto:tramites@dinacia.gub.uy" TargetMode="External"/><Relationship Id="rId133" Type="http://schemas.openxmlformats.org/officeDocument/2006/relationships/hyperlink" Target="mailto:silvia.mendiberry@mtop.gub.uy" TargetMode="External"/><Relationship Id="rId134" Type="http://schemas.openxmlformats.org/officeDocument/2006/relationships/hyperlink" Target="mailto:adriana.techera@mtop.gub.uy" TargetMode="External"/><Relationship Id="rId135" Type="http://schemas.openxmlformats.org/officeDocument/2006/relationships/hyperlink" Target="mailto:dniirnal@minterior.gub.uy" TargetMode="External"/><Relationship Id="rId136" Type="http://schemas.openxmlformats.org/officeDocument/2006/relationships/hyperlink" Target="mailto:smontans@minterior.gub.uy" TargetMode="External"/><Relationship Id="rId137" Type="http://schemas.openxmlformats.org/officeDocument/2006/relationships/hyperlink" Target="mailto:fgil@minterior.gub.uy" TargetMode="External"/><Relationship Id="rId138" Type="http://schemas.openxmlformats.org/officeDocument/2006/relationships/hyperlink" Target="mailto:decanato@cienciassociales.edu.uy" TargetMode="External"/><Relationship Id="rId139" Type="http://schemas.openxmlformats.org/officeDocument/2006/relationships/hyperlink" Target="mailto:angelica.vitale@cienciassociales.edu.uy" TargetMode="External"/><Relationship Id="rId30" Type="http://schemas.openxmlformats.org/officeDocument/2006/relationships/hyperlink" Target="mailto:mmercapidez@anii.org.uy" TargetMode="External"/><Relationship Id="rId31" Type="http://schemas.openxmlformats.org/officeDocument/2006/relationships/hyperlink" Target="mailto:rodrigo.diaz@dne.miem.gub.uy" TargetMode="External"/><Relationship Id="rId32" Type="http://schemas.openxmlformats.org/officeDocument/2006/relationships/hyperlink" Target="mailto:natalia.alarcon@miem.gub.uy" TargetMode="External"/><Relationship Id="rId33" Type="http://schemas.openxmlformats.org/officeDocument/2006/relationships/hyperlink" Target="mailto:jsecgral@srpffaa.gub.uy" TargetMode="External"/><Relationship Id="rId34" Type="http://schemas.openxmlformats.org/officeDocument/2006/relationships/hyperlink" Target="mailto:recheverria@mgap.gub.uy" TargetMode="External"/><Relationship Id="rId35" Type="http://schemas.openxmlformats.org/officeDocument/2006/relationships/hyperlink" Target="mailto:tloprete@mintur.gub.uy" TargetMode="External"/><Relationship Id="rId36" Type="http://schemas.openxmlformats.org/officeDocument/2006/relationships/hyperlink" Target="mailto:dtraverso@mintur.gub.uy" TargetMode="External"/><Relationship Id="rId37" Type="http://schemas.openxmlformats.org/officeDocument/2006/relationships/hyperlink" Target="mailto:direccion@agn.gub.uy" TargetMode="External"/><Relationship Id="rId38" Type="http://schemas.openxmlformats.org/officeDocument/2006/relationships/hyperlink" Target="mailto:juntadp@adinet.com.uy" TargetMode="External"/><Relationship Id="rId39" Type="http://schemas.openxmlformats.org/officeDocument/2006/relationships/hyperlink" Target="mailto:roxandabarat@poderjudicial.gub.uy" TargetMode="External"/><Relationship Id="rId70" Type="http://schemas.openxmlformats.org/officeDocument/2006/relationships/hyperlink" Target="mailto:comunicacion@latu.org.uy" TargetMode="External"/><Relationship Id="rId71" Type="http://schemas.openxmlformats.org/officeDocument/2006/relationships/hyperlink" Target="mailto:secretariogral@imflores.gub.uy" TargetMode="External"/><Relationship Id="rId72" Type="http://schemas.openxmlformats.org/officeDocument/2006/relationships/hyperlink" Target="mailto:intendente@florida.gub.uy" TargetMode="External"/><Relationship Id="rId73" Type="http://schemas.openxmlformats.org/officeDocument/2006/relationships/hyperlink" Target="mailto:secretariaimflores@adinet.com.uy" TargetMode="External"/><Relationship Id="rId74" Type="http://schemas.openxmlformats.org/officeDocument/2006/relationships/hyperlink" Target="mailto:graciela.romero@agesic.gub.uy" TargetMode="External"/><Relationship Id="rId75" Type="http://schemas.openxmlformats.org/officeDocument/2006/relationships/hyperlink" Target="mailto:comunicaciones@florida.gub.uy" TargetMode="External"/><Relationship Id="rId76" Type="http://schemas.openxmlformats.org/officeDocument/2006/relationships/hyperlink" Target="mailto:familiaymujeriml@hotmail.com" TargetMode="External"/><Relationship Id="rId77" Type="http://schemas.openxmlformats.org/officeDocument/2006/relationships/hyperlink" Target="mailto:omila@bps.gub.uy" TargetMode="External"/><Relationship Id="rId78" Type="http://schemas.openxmlformats.org/officeDocument/2006/relationships/hyperlink" Target="mailto:mariana.gatti@agesic.gub.uy" TargetMode="External"/><Relationship Id="rId79" Type="http://schemas.openxmlformats.org/officeDocument/2006/relationships/hyperlink" Target="mailto:presidencia@juntamaldonado.gub.uy" TargetMode="External"/><Relationship Id="rId1" Type="http://schemas.openxmlformats.org/officeDocument/2006/relationships/hyperlink" Target="mailto:mrinaldi@minterior.gub.uy" TargetMode="External"/><Relationship Id="rId2" Type="http://schemas.openxmlformats.org/officeDocument/2006/relationships/hyperlink" Target="mailto:paola.bonanno@minterior.gub.uy" TargetMode="External"/><Relationship Id="rId3" Type="http://schemas.openxmlformats.org/officeDocument/2006/relationships/hyperlink" Target="mailto:dnpc-ayudantia@minterior.gub.uy" TargetMode="External"/><Relationship Id="rId4" Type="http://schemas.openxmlformats.org/officeDocument/2006/relationships/hyperlink" Target="mailto:dnpc-rrpp@minterior.gub.uy" TargetMode="External"/><Relationship Id="rId100" Type="http://schemas.openxmlformats.org/officeDocument/2006/relationships/hyperlink" Target="mailto:junta.dep.rocha@gmail.com" TargetMode="External"/><Relationship Id="rId101" Type="http://schemas.openxmlformats.org/officeDocument/2006/relationships/hyperlink" Target="mailto:mportas@ffdsal.com" TargetMode="External"/><Relationship Id="rId102" Type="http://schemas.openxmlformats.org/officeDocument/2006/relationships/hyperlink" Target="mailto:mfernandez@ffdsal.com" TargetMode="External"/><Relationship Id="rId103" Type="http://schemas.openxmlformats.org/officeDocument/2006/relationships/hyperlink" Target="mailto:felixantoniofuster@gmail.com" TargetMode="External"/><Relationship Id="rId104" Type="http://schemas.openxmlformats.org/officeDocument/2006/relationships/hyperlink" Target="mailto:mcab@fagro.edu.uy" TargetMode="External"/><Relationship Id="rId105" Type="http://schemas.openxmlformats.org/officeDocument/2006/relationships/hyperlink" Target="mailto:mbonetti@fagro.edu.uy" TargetMode="External"/><Relationship Id="rId106" Type="http://schemas.openxmlformats.org/officeDocument/2006/relationships/hyperlink" Target="mailto:gustavom@fagro.edu.uy" TargetMode="External"/><Relationship Id="rId107" Type="http://schemas.openxmlformats.org/officeDocument/2006/relationships/hyperlink" Target="mailto:sosorio@fagro.edu.uy" TargetMode="External"/><Relationship Id="rId108" Type="http://schemas.openxmlformats.org/officeDocument/2006/relationships/hyperlink" Target="mailto:ley18381@mgap.gub.uy" TargetMode="External"/><Relationship Id="rId109" Type="http://schemas.openxmlformats.org/officeDocument/2006/relationships/hyperlink" Target="mailto:ley18381@mgap.gub.uy" TargetMode="External"/><Relationship Id="rId5" Type="http://schemas.openxmlformats.org/officeDocument/2006/relationships/hyperlink" Target="mailto:sistemas@srpffaa.gub.uy" TargetMode="External"/><Relationship Id="rId6" Type="http://schemas.openxmlformats.org/officeDocument/2006/relationships/hyperlink" Target="mailto:ddistacio@mides.gub.uy" TargetMode="External"/><Relationship Id="rId7" Type="http://schemas.openxmlformats.org/officeDocument/2006/relationships/hyperlink" Target="mailto:kmarquez@ain.gub.uy" TargetMode="External"/><Relationship Id="rId8" Type="http://schemas.openxmlformats.org/officeDocument/2006/relationships/hyperlink" Target="mailto:sgodino@ain.gub.uy" TargetMode="External"/><Relationship Id="rId9" Type="http://schemas.openxmlformats.org/officeDocument/2006/relationships/hyperlink" Target="mailto:pgadea@ain.gub.uy" TargetMode="External"/><Relationship Id="rId140" Type="http://schemas.openxmlformats.org/officeDocument/2006/relationships/hyperlink" Target="mailto:4000@dgi.gub.uy" TargetMode="External"/><Relationship Id="rId141" Type="http://schemas.openxmlformats.org/officeDocument/2006/relationships/hyperlink" Target="mailto:seccss@parlamento.gub.u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avi@inavi.com.uy%20/" TargetMode="External"/><Relationship Id="rId4" Type="http://schemas.openxmlformats.org/officeDocument/2006/relationships/hyperlink" Target="mailto:gabriel.delpiazzo@agesic.gub.uy" TargetMode="External"/><Relationship Id="rId5" Type="http://schemas.openxmlformats.org/officeDocument/2006/relationships/hyperlink" Target="mailto:cancela@fing.edu.uy" TargetMode="External"/><Relationship Id="rId6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1" Type="http://schemas.openxmlformats.org/officeDocument/2006/relationships/hyperlink" Target="mailto:diegopastorin@presidencia.gub.uy" TargetMode="External"/><Relationship Id="rId2" Type="http://schemas.openxmlformats.org/officeDocument/2006/relationships/hyperlink" Target="mailto:secretariadirecciongeneral@mintur.gub.u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54"/>
  <sheetViews>
    <sheetView topLeftCell="D82" workbookViewId="0">
      <selection activeCell="H89" sqref="H89"/>
    </sheetView>
  </sheetViews>
  <sheetFormatPr baseColWidth="10" defaultColWidth="8.83203125" defaultRowHeight="14" x14ac:dyDescent="0"/>
  <cols>
    <col min="1" max="1" width="6.1640625" style="13" bestFit="1" customWidth="1"/>
    <col min="2" max="2" width="5.6640625" style="13" customWidth="1"/>
    <col min="3" max="3" width="83.83203125" customWidth="1"/>
    <col min="4" max="4" width="10.1640625" customWidth="1"/>
    <col min="5" max="5" width="31" customWidth="1"/>
    <col min="6" max="6" width="39.33203125" customWidth="1"/>
    <col min="7" max="7" width="40.33203125" customWidth="1"/>
    <col min="8" max="8" width="29.1640625" customWidth="1"/>
    <col min="9" max="11" width="11.5" customWidth="1"/>
    <col min="12" max="12" width="4" bestFit="1" customWidth="1"/>
    <col min="13" max="256" width="11.5" customWidth="1"/>
  </cols>
  <sheetData>
    <row r="1" spans="1:12">
      <c r="A1" s="135" t="s">
        <v>1</v>
      </c>
      <c r="B1" s="135" t="s">
        <v>2</v>
      </c>
      <c r="C1" s="136" t="s">
        <v>319</v>
      </c>
      <c r="D1" s="137" t="s">
        <v>320</v>
      </c>
      <c r="E1" s="137" t="s">
        <v>321</v>
      </c>
      <c r="F1" s="137" t="s">
        <v>322</v>
      </c>
      <c r="G1" s="137" t="s">
        <v>323</v>
      </c>
      <c r="H1" s="137" t="s">
        <v>324</v>
      </c>
      <c r="I1" s="137" t="s">
        <v>325</v>
      </c>
      <c r="J1" s="137" t="s">
        <v>326</v>
      </c>
      <c r="K1" s="137" t="s">
        <v>327</v>
      </c>
    </row>
    <row r="2" spans="1:12">
      <c r="A2" s="135"/>
      <c r="B2" s="135"/>
      <c r="C2" s="138"/>
      <c r="D2" s="139"/>
      <c r="E2" s="139"/>
      <c r="F2" s="139"/>
      <c r="G2" s="139"/>
      <c r="H2" s="139"/>
      <c r="I2" s="139"/>
      <c r="J2" s="139"/>
      <c r="K2" s="139"/>
    </row>
    <row r="3" spans="1:12">
      <c r="A3" s="135"/>
      <c r="B3" s="135"/>
      <c r="C3" s="140" t="s">
        <v>328</v>
      </c>
      <c r="D3" s="139"/>
      <c r="E3" s="139"/>
      <c r="F3" s="139"/>
      <c r="G3" s="139"/>
      <c r="H3" s="139"/>
      <c r="I3" s="139"/>
      <c r="J3" s="139"/>
      <c r="K3" s="139"/>
    </row>
    <row r="4" spans="1:12">
      <c r="A4" s="135">
        <v>2</v>
      </c>
      <c r="B4" s="135">
        <v>1</v>
      </c>
      <c r="C4" s="141" t="s">
        <v>329</v>
      </c>
      <c r="D4" s="142" t="s">
        <v>330</v>
      </c>
      <c r="E4" s="139" t="s">
        <v>331</v>
      </c>
      <c r="F4" s="139" t="s">
        <v>332</v>
      </c>
      <c r="G4" s="143" t="s">
        <v>333</v>
      </c>
      <c r="H4" s="139" t="s">
        <v>334</v>
      </c>
      <c r="I4" s="139" t="s">
        <v>335</v>
      </c>
      <c r="J4" s="139"/>
      <c r="K4" s="139"/>
    </row>
    <row r="5" spans="1:12">
      <c r="A5" s="135">
        <v>2</v>
      </c>
      <c r="B5" s="135">
        <v>3</v>
      </c>
      <c r="C5" s="141" t="s">
        <v>336</v>
      </c>
      <c r="D5" s="139"/>
      <c r="E5" s="139"/>
      <c r="F5" s="139"/>
      <c r="G5" s="139"/>
      <c r="H5" s="139"/>
      <c r="I5" s="139"/>
      <c r="J5" s="139"/>
      <c r="K5" s="139"/>
    </row>
    <row r="6" spans="1:12">
      <c r="A6" s="135">
        <v>2</v>
      </c>
      <c r="B6" s="135">
        <v>4</v>
      </c>
      <c r="C6" s="144" t="s">
        <v>337</v>
      </c>
      <c r="D6" s="142" t="s">
        <v>338</v>
      </c>
      <c r="E6" s="139" t="s">
        <v>339</v>
      </c>
      <c r="F6" s="145"/>
      <c r="G6" s="139" t="s">
        <v>340</v>
      </c>
      <c r="H6" s="145"/>
      <c r="I6" s="139" t="s">
        <v>335</v>
      </c>
      <c r="J6" s="139"/>
      <c r="K6" s="139"/>
      <c r="L6">
        <v>1</v>
      </c>
    </row>
    <row r="7" spans="1:12">
      <c r="A7" s="135">
        <v>2</v>
      </c>
      <c r="B7" s="135">
        <v>6</v>
      </c>
      <c r="C7" s="1" t="s">
        <v>341</v>
      </c>
      <c r="D7" s="142" t="s">
        <v>342</v>
      </c>
      <c r="E7" s="146" t="s">
        <v>343</v>
      </c>
      <c r="F7" s="147" t="s">
        <v>344</v>
      </c>
      <c r="G7" s="148" t="s">
        <v>345</v>
      </c>
      <c r="H7" s="146" t="s">
        <v>346</v>
      </c>
      <c r="I7" s="146" t="s">
        <v>335</v>
      </c>
      <c r="J7" s="149"/>
      <c r="K7" s="149"/>
      <c r="L7">
        <v>1</v>
      </c>
    </row>
    <row r="8" spans="1:12">
      <c r="A8" s="263">
        <v>2</v>
      </c>
      <c r="B8" s="263">
        <v>7</v>
      </c>
      <c r="C8" s="264" t="s">
        <v>347</v>
      </c>
      <c r="D8" s="142" t="s">
        <v>338</v>
      </c>
      <c r="E8" s="150" t="s">
        <v>348</v>
      </c>
      <c r="F8" s="151" t="s">
        <v>349</v>
      </c>
      <c r="G8" s="152" t="s">
        <v>350</v>
      </c>
      <c r="H8" s="151" t="s">
        <v>351</v>
      </c>
      <c r="I8" s="153"/>
      <c r="J8" s="151" t="s">
        <v>335</v>
      </c>
      <c r="K8" s="153"/>
      <c r="L8">
        <v>1</v>
      </c>
    </row>
    <row r="9" spans="1:12">
      <c r="A9" s="263"/>
      <c r="B9" s="263"/>
      <c r="C9" s="264"/>
      <c r="D9" s="142"/>
      <c r="E9" s="150" t="s">
        <v>352</v>
      </c>
      <c r="F9" s="151" t="s">
        <v>353</v>
      </c>
      <c r="G9" s="152" t="s">
        <v>354</v>
      </c>
      <c r="H9" s="151" t="s">
        <v>355</v>
      </c>
      <c r="I9" s="153"/>
      <c r="J9" s="151"/>
      <c r="K9" s="151" t="s">
        <v>335</v>
      </c>
      <c r="L9">
        <v>1</v>
      </c>
    </row>
    <row r="10" spans="1:12">
      <c r="A10" s="263"/>
      <c r="B10" s="263"/>
      <c r="C10" s="264"/>
      <c r="D10" s="142"/>
      <c r="E10" s="150" t="s">
        <v>356</v>
      </c>
      <c r="F10" s="151" t="s">
        <v>357</v>
      </c>
      <c r="G10" s="152" t="s">
        <v>358</v>
      </c>
      <c r="H10" s="151" t="s">
        <v>359</v>
      </c>
      <c r="I10" s="153"/>
      <c r="J10" s="151"/>
      <c r="K10" s="151" t="s">
        <v>335</v>
      </c>
      <c r="L10">
        <v>1</v>
      </c>
    </row>
    <row r="11" spans="1:12">
      <c r="A11" s="263">
        <v>2</v>
      </c>
      <c r="B11" s="263">
        <v>8</v>
      </c>
      <c r="C11" s="264" t="s">
        <v>360</v>
      </c>
      <c r="D11" s="142" t="s">
        <v>361</v>
      </c>
      <c r="E11" s="154" t="s">
        <v>362</v>
      </c>
      <c r="F11" s="155" t="s">
        <v>363</v>
      </c>
      <c r="G11" s="155" t="s">
        <v>364</v>
      </c>
      <c r="H11" s="151" t="s">
        <v>365</v>
      </c>
      <c r="I11" s="153" t="s">
        <v>335</v>
      </c>
      <c r="J11" s="153"/>
      <c r="K11" s="153"/>
      <c r="L11">
        <v>1</v>
      </c>
    </row>
    <row r="12" spans="1:12">
      <c r="A12" s="263"/>
      <c r="B12" s="263"/>
      <c r="C12" s="267"/>
      <c r="D12" s="156" t="s">
        <v>366</v>
      </c>
      <c r="E12" s="150" t="s">
        <v>367</v>
      </c>
      <c r="F12" s="155" t="s">
        <v>368</v>
      </c>
      <c r="G12" s="155" t="s">
        <v>369</v>
      </c>
      <c r="H12" s="153">
        <v>29169382</v>
      </c>
      <c r="I12" s="153" t="s">
        <v>335</v>
      </c>
      <c r="J12" s="153"/>
      <c r="K12" s="153"/>
      <c r="L12">
        <v>1</v>
      </c>
    </row>
    <row r="13" spans="1:12">
      <c r="A13" s="135">
        <v>2</v>
      </c>
      <c r="B13" s="157">
        <v>9</v>
      </c>
      <c r="C13" s="131" t="s">
        <v>370</v>
      </c>
      <c r="D13" s="139"/>
      <c r="E13" s="158" t="s">
        <v>371</v>
      </c>
      <c r="F13" s="130" t="s">
        <v>344</v>
      </c>
      <c r="G13" s="143" t="s">
        <v>372</v>
      </c>
      <c r="H13" s="139" t="s">
        <v>373</v>
      </c>
      <c r="I13" s="139"/>
      <c r="J13" s="139" t="s">
        <v>335</v>
      </c>
      <c r="K13" s="139"/>
    </row>
    <row r="14" spans="1:12">
      <c r="A14" s="135">
        <v>2</v>
      </c>
      <c r="B14" s="135">
        <v>9</v>
      </c>
      <c r="C14" s="121"/>
      <c r="D14" s="132"/>
      <c r="E14" s="139" t="s">
        <v>374</v>
      </c>
      <c r="F14" s="130" t="s">
        <v>375</v>
      </c>
      <c r="G14" s="143" t="s">
        <v>376</v>
      </c>
      <c r="H14" s="139" t="s">
        <v>377</v>
      </c>
      <c r="I14" s="139"/>
      <c r="J14" s="139"/>
      <c r="K14" s="139" t="s">
        <v>335</v>
      </c>
    </row>
    <row r="15" spans="1:12" ht="27">
      <c r="A15" s="135">
        <v>2</v>
      </c>
      <c r="B15" s="135">
        <v>10</v>
      </c>
      <c r="C15" s="159" t="s">
        <v>378</v>
      </c>
      <c r="D15" s="160" t="s">
        <v>330</v>
      </c>
      <c r="E15" s="161" t="s">
        <v>379</v>
      </c>
      <c r="F15" s="161" t="s">
        <v>380</v>
      </c>
      <c r="G15" s="162" t="s">
        <v>381</v>
      </c>
      <c r="H15" s="161" t="s">
        <v>382</v>
      </c>
      <c r="I15" s="161" t="s">
        <v>335</v>
      </c>
      <c r="J15" s="161"/>
      <c r="K15" s="161"/>
      <c r="L15">
        <v>1</v>
      </c>
    </row>
    <row r="16" spans="1:12">
      <c r="A16" s="125">
        <v>2</v>
      </c>
      <c r="B16" s="126">
        <v>10</v>
      </c>
      <c r="C16" s="163" t="s">
        <v>383</v>
      </c>
      <c r="D16" s="142" t="s">
        <v>330</v>
      </c>
      <c r="E16" s="139" t="s">
        <v>384</v>
      </c>
      <c r="F16" s="139" t="s">
        <v>385</v>
      </c>
      <c r="G16" s="143" t="s">
        <v>386</v>
      </c>
      <c r="H16" s="139" t="s">
        <v>387</v>
      </c>
      <c r="I16" s="139"/>
      <c r="J16" s="139" t="s">
        <v>335</v>
      </c>
      <c r="K16" s="139"/>
      <c r="L16">
        <v>1</v>
      </c>
    </row>
    <row r="17" spans="1:12">
      <c r="A17" s="127"/>
      <c r="B17" s="128"/>
      <c r="C17" s="124"/>
      <c r="D17" s="142" t="s">
        <v>330</v>
      </c>
      <c r="E17" s="139" t="s">
        <v>388</v>
      </c>
      <c r="F17" s="139" t="s">
        <v>385</v>
      </c>
      <c r="G17" s="143" t="s">
        <v>389</v>
      </c>
      <c r="H17" s="139" t="s">
        <v>390</v>
      </c>
      <c r="I17" s="139"/>
      <c r="J17" s="139"/>
      <c r="K17" s="139" t="s">
        <v>335</v>
      </c>
    </row>
    <row r="18" spans="1:12">
      <c r="A18" s="164">
        <v>2</v>
      </c>
      <c r="B18" s="164">
        <v>10</v>
      </c>
      <c r="C18" s="165" t="s">
        <v>391</v>
      </c>
      <c r="D18" s="142" t="s">
        <v>330</v>
      </c>
      <c r="E18" s="150" t="s">
        <v>392</v>
      </c>
      <c r="F18" s="150" t="s">
        <v>385</v>
      </c>
      <c r="G18" s="152" t="s">
        <v>393</v>
      </c>
      <c r="H18" s="151" t="s">
        <v>394</v>
      </c>
      <c r="I18" s="151" t="s">
        <v>335</v>
      </c>
      <c r="J18" s="153"/>
      <c r="K18" s="153"/>
      <c r="L18">
        <v>1</v>
      </c>
    </row>
    <row r="19" spans="1:12" s="25" customFormat="1">
      <c r="A19" s="271">
        <v>2</v>
      </c>
      <c r="B19" s="271">
        <v>10</v>
      </c>
      <c r="C19" s="280" t="s">
        <v>395</v>
      </c>
      <c r="D19" s="142" t="s">
        <v>330</v>
      </c>
      <c r="E19" t="s">
        <v>396</v>
      </c>
      <c r="F19" s="154" t="s">
        <v>397</v>
      </c>
      <c r="G19" s="166" t="s">
        <v>398</v>
      </c>
      <c r="H19" s="146" t="s">
        <v>399</v>
      </c>
      <c r="I19" s="149"/>
      <c r="J19" s="146" t="s">
        <v>335</v>
      </c>
      <c r="K19" s="146"/>
      <c r="L19" s="16">
        <v>1</v>
      </c>
    </row>
    <row r="20" spans="1:12" s="16" customFormat="1">
      <c r="A20" s="271"/>
      <c r="B20" s="271"/>
      <c r="C20" s="281"/>
      <c r="D20" s="147"/>
      <c r="E20" s="161"/>
      <c r="F20" s="161"/>
      <c r="G20" s="162"/>
      <c r="H20" s="161"/>
      <c r="I20" s="161"/>
      <c r="J20" s="161"/>
      <c r="K20" s="161"/>
    </row>
    <row r="21" spans="1:12">
      <c r="A21" s="135">
        <v>2</v>
      </c>
      <c r="B21" s="135"/>
      <c r="C21" s="167" t="s">
        <v>400</v>
      </c>
      <c r="D21" s="139"/>
      <c r="E21" s="139"/>
      <c r="F21" s="139"/>
      <c r="G21" s="139"/>
      <c r="H21" s="139"/>
      <c r="I21" s="139"/>
      <c r="J21" s="139"/>
      <c r="K21" s="139"/>
    </row>
    <row r="22" spans="1:12">
      <c r="A22" s="135">
        <v>2</v>
      </c>
      <c r="B22" s="135"/>
      <c r="C22" s="168" t="s">
        <v>401</v>
      </c>
      <c r="D22" s="139"/>
      <c r="E22" s="139"/>
      <c r="F22" s="139"/>
      <c r="G22" s="139"/>
      <c r="H22" s="139"/>
      <c r="I22" s="139"/>
      <c r="J22" s="139"/>
      <c r="K22" s="139"/>
    </row>
    <row r="23" spans="1:12">
      <c r="A23" s="135">
        <v>2</v>
      </c>
      <c r="B23" s="135"/>
      <c r="C23" s="169" t="s">
        <v>402</v>
      </c>
      <c r="D23" s="139"/>
      <c r="E23" s="139" t="s">
        <v>403</v>
      </c>
      <c r="F23" s="139" t="s">
        <v>404</v>
      </c>
      <c r="G23" s="143" t="s">
        <v>405</v>
      </c>
      <c r="H23" s="170">
        <v>150</v>
      </c>
      <c r="I23" s="139" t="s">
        <v>335</v>
      </c>
      <c r="J23" s="139"/>
      <c r="K23" s="139"/>
    </row>
    <row r="24" spans="1:12">
      <c r="A24" s="135">
        <v>2</v>
      </c>
      <c r="B24" s="135"/>
      <c r="C24" s="171" t="s">
        <v>406</v>
      </c>
      <c r="D24" s="139"/>
      <c r="E24" s="139"/>
      <c r="F24" s="139"/>
      <c r="G24" s="139"/>
      <c r="H24" s="139"/>
      <c r="I24" s="139"/>
      <c r="J24" s="139"/>
      <c r="K24" s="139"/>
    </row>
    <row r="25" spans="1:12">
      <c r="A25" s="135">
        <v>2</v>
      </c>
      <c r="B25" s="135"/>
      <c r="C25" s="167" t="s">
        <v>407</v>
      </c>
      <c r="D25" s="139"/>
      <c r="E25" s="139"/>
      <c r="F25" s="139"/>
      <c r="G25" s="139"/>
      <c r="H25" s="139"/>
      <c r="I25" s="139"/>
      <c r="J25" s="139"/>
      <c r="K25" s="139"/>
    </row>
    <row r="26" spans="1:12">
      <c r="A26" s="135"/>
      <c r="B26" s="135"/>
      <c r="C26" s="167"/>
      <c r="D26" s="139"/>
      <c r="E26" s="139"/>
      <c r="F26" s="139"/>
      <c r="G26" s="139"/>
      <c r="H26" s="139"/>
      <c r="I26" s="139"/>
      <c r="J26" s="139"/>
      <c r="K26" s="139"/>
    </row>
    <row r="27" spans="1:12">
      <c r="A27" s="135"/>
      <c r="B27" s="135"/>
      <c r="C27" s="140" t="s">
        <v>408</v>
      </c>
      <c r="D27" s="139"/>
      <c r="E27" s="139"/>
      <c r="F27" s="139"/>
      <c r="G27" s="139"/>
      <c r="H27" s="139"/>
      <c r="I27" s="139"/>
      <c r="J27" s="139"/>
      <c r="K27" s="139"/>
    </row>
    <row r="28" spans="1:12" ht="28">
      <c r="A28" s="164">
        <v>3</v>
      </c>
      <c r="B28" s="164">
        <v>3</v>
      </c>
      <c r="C28" s="172" t="s">
        <v>409</v>
      </c>
      <c r="D28" s="173" t="s">
        <v>410</v>
      </c>
      <c r="E28" s="174" t="s">
        <v>411</v>
      </c>
      <c r="F28" s="174" t="s">
        <v>412</v>
      </c>
      <c r="G28" s="174" t="s">
        <v>413</v>
      </c>
      <c r="H28" s="175" t="s">
        <v>414</v>
      </c>
      <c r="I28" s="174"/>
      <c r="J28" s="174"/>
      <c r="K28" s="174" t="s">
        <v>335</v>
      </c>
      <c r="L28">
        <v>1</v>
      </c>
    </row>
    <row r="29" spans="1:12">
      <c r="A29" s="135">
        <v>3</v>
      </c>
      <c r="B29" s="135">
        <v>4</v>
      </c>
      <c r="C29" s="141" t="s">
        <v>415</v>
      </c>
      <c r="D29" s="139"/>
      <c r="E29" s="139"/>
      <c r="F29" s="139"/>
      <c r="G29" s="139"/>
      <c r="H29" s="139"/>
      <c r="I29" s="139"/>
      <c r="J29" s="139"/>
      <c r="K29" s="139"/>
    </row>
    <row r="30" spans="1:12">
      <c r="A30" s="135">
        <v>3</v>
      </c>
      <c r="B30" s="135">
        <v>18</v>
      </c>
      <c r="C30" s="141" t="s">
        <v>416</v>
      </c>
      <c r="D30" s="142" t="s">
        <v>417</v>
      </c>
      <c r="E30" s="139" t="s">
        <v>418</v>
      </c>
      <c r="F30" s="139" t="s">
        <v>419</v>
      </c>
      <c r="G30" s="143" t="s">
        <v>420</v>
      </c>
      <c r="H30" s="139" t="s">
        <v>421</v>
      </c>
      <c r="I30" s="139" t="s">
        <v>335</v>
      </c>
      <c r="J30" s="139"/>
      <c r="K30" s="139"/>
      <c r="L30">
        <v>1</v>
      </c>
    </row>
    <row r="31" spans="1:12">
      <c r="A31" s="263">
        <v>3</v>
      </c>
      <c r="B31" s="263">
        <v>23</v>
      </c>
      <c r="C31" s="264" t="s">
        <v>422</v>
      </c>
      <c r="D31" s="173" t="s">
        <v>423</v>
      </c>
      <c r="E31" s="176" t="s">
        <v>424</v>
      </c>
      <c r="F31" s="176" t="s">
        <v>425</v>
      </c>
      <c r="G31" s="176" t="s">
        <v>426</v>
      </c>
      <c r="H31" s="176">
        <v>22224202</v>
      </c>
      <c r="I31" s="176"/>
      <c r="J31" s="176" t="s">
        <v>335</v>
      </c>
      <c r="K31" s="176"/>
      <c r="L31">
        <v>1</v>
      </c>
    </row>
    <row r="32" spans="1:12">
      <c r="A32" s="263"/>
      <c r="B32" s="263"/>
      <c r="C32" s="264"/>
      <c r="D32" s="173" t="s">
        <v>427</v>
      </c>
      <c r="E32" s="176" t="s">
        <v>428</v>
      </c>
      <c r="F32" s="176" t="s">
        <v>429</v>
      </c>
      <c r="G32" s="176" t="s">
        <v>426</v>
      </c>
      <c r="H32" s="176">
        <v>22224202</v>
      </c>
      <c r="I32" s="176"/>
      <c r="J32" s="176" t="s">
        <v>335</v>
      </c>
      <c r="K32" s="176"/>
      <c r="L32">
        <v>1</v>
      </c>
    </row>
    <row r="33" spans="1:12">
      <c r="A33" s="263"/>
      <c r="B33" s="263"/>
      <c r="C33" s="264"/>
      <c r="D33" s="173" t="s">
        <v>430</v>
      </c>
      <c r="E33" s="176" t="s">
        <v>431</v>
      </c>
      <c r="F33" s="176" t="s">
        <v>432</v>
      </c>
      <c r="G33" s="176" t="s">
        <v>433</v>
      </c>
      <c r="H33" s="176">
        <v>22224128</v>
      </c>
      <c r="I33" s="176"/>
      <c r="J33" s="176"/>
      <c r="K33" s="176" t="s">
        <v>335</v>
      </c>
      <c r="L33">
        <v>1</v>
      </c>
    </row>
    <row r="34" spans="1:12">
      <c r="A34" s="263"/>
      <c r="B34" s="263"/>
      <c r="C34" s="264"/>
      <c r="D34" s="173" t="s">
        <v>434</v>
      </c>
      <c r="E34" s="176" t="s">
        <v>435</v>
      </c>
      <c r="F34" s="176" t="s">
        <v>436</v>
      </c>
      <c r="G34" s="176" t="s">
        <v>433</v>
      </c>
      <c r="H34" s="176">
        <v>22224128</v>
      </c>
      <c r="I34" s="176"/>
      <c r="J34" s="176"/>
      <c r="K34" s="176" t="s">
        <v>335</v>
      </c>
      <c r="L34">
        <v>1</v>
      </c>
    </row>
    <row r="35" spans="1:12">
      <c r="A35" s="135">
        <v>3</v>
      </c>
      <c r="B35" s="135">
        <v>33</v>
      </c>
      <c r="C35" s="144" t="s">
        <v>437</v>
      </c>
      <c r="D35" s="139"/>
      <c r="E35" s="139"/>
      <c r="F35" s="139"/>
      <c r="G35" s="139"/>
      <c r="H35" s="139"/>
      <c r="I35" s="139"/>
      <c r="J35" s="139"/>
      <c r="K35" s="139"/>
    </row>
    <row r="36" spans="1:12">
      <c r="A36" s="135">
        <v>3</v>
      </c>
      <c r="B36" s="135">
        <v>34</v>
      </c>
      <c r="C36" s="144" t="s">
        <v>438</v>
      </c>
      <c r="D36" s="139"/>
      <c r="E36" s="139"/>
      <c r="F36" s="139"/>
      <c r="G36" s="139"/>
      <c r="H36" s="139"/>
      <c r="I36" s="139"/>
      <c r="J36" s="139"/>
      <c r="K36" s="139"/>
    </row>
    <row r="37" spans="1:12" ht="28">
      <c r="A37" s="263">
        <v>3</v>
      </c>
      <c r="B37" s="263">
        <v>35</v>
      </c>
      <c r="C37" s="264" t="s">
        <v>439</v>
      </c>
      <c r="D37" s="177" t="s">
        <v>440</v>
      </c>
      <c r="E37" s="178" t="s">
        <v>441</v>
      </c>
      <c r="F37" s="178" t="s">
        <v>442</v>
      </c>
      <c r="G37" s="179" t="s">
        <v>443</v>
      </c>
      <c r="H37" s="178" t="s">
        <v>444</v>
      </c>
      <c r="I37" s="176"/>
      <c r="J37" s="178" t="s">
        <v>335</v>
      </c>
      <c r="K37" s="176"/>
      <c r="L37">
        <v>1</v>
      </c>
    </row>
    <row r="38" spans="1:12">
      <c r="A38" s="263"/>
      <c r="B38" s="263"/>
      <c r="C38" s="264"/>
      <c r="D38" s="177" t="s">
        <v>445</v>
      </c>
      <c r="E38" s="178" t="s">
        <v>446</v>
      </c>
      <c r="F38" s="175" t="s">
        <v>447</v>
      </c>
      <c r="G38" s="179" t="s">
        <v>448</v>
      </c>
      <c r="H38" s="175" t="s">
        <v>449</v>
      </c>
      <c r="I38" s="176"/>
      <c r="J38" s="178" t="s">
        <v>335</v>
      </c>
      <c r="K38" s="176"/>
      <c r="L38">
        <v>1</v>
      </c>
    </row>
    <row r="39" spans="1:12">
      <c r="A39" s="263"/>
      <c r="B39" s="263"/>
      <c r="C39" s="264"/>
      <c r="D39" s="177" t="s">
        <v>450</v>
      </c>
      <c r="E39" s="175" t="s">
        <v>451</v>
      </c>
      <c r="F39" s="175" t="s">
        <v>452</v>
      </c>
      <c r="G39" s="180" t="s">
        <v>453</v>
      </c>
      <c r="H39" s="175" t="s">
        <v>454</v>
      </c>
      <c r="I39" s="174"/>
      <c r="J39" s="174"/>
      <c r="K39" s="175" t="s">
        <v>335</v>
      </c>
      <c r="L39">
        <v>1</v>
      </c>
    </row>
    <row r="40" spans="1:12">
      <c r="A40" s="135">
        <v>3</v>
      </c>
      <c r="B40" s="135">
        <v>39</v>
      </c>
      <c r="C40" s="144" t="s">
        <v>455</v>
      </c>
      <c r="D40" s="139"/>
      <c r="E40" s="139"/>
      <c r="F40" s="139"/>
      <c r="G40" s="139"/>
      <c r="H40" s="139"/>
      <c r="I40" s="139"/>
      <c r="J40" s="139"/>
      <c r="K40" s="139"/>
    </row>
    <row r="41" spans="1:12">
      <c r="A41" s="263">
        <v>3</v>
      </c>
      <c r="B41" s="263">
        <v>41</v>
      </c>
      <c r="C41" s="264" t="s">
        <v>456</v>
      </c>
      <c r="D41" s="142" t="s">
        <v>366</v>
      </c>
      <c r="E41" s="139" t="s">
        <v>457</v>
      </c>
      <c r="F41" s="139" t="s">
        <v>458</v>
      </c>
      <c r="G41" s="147" t="s">
        <v>459</v>
      </c>
      <c r="H41" s="147" t="s">
        <v>460</v>
      </c>
      <c r="I41" s="139"/>
      <c r="J41" s="139"/>
      <c r="K41" s="139" t="s">
        <v>335</v>
      </c>
      <c r="L41">
        <v>1</v>
      </c>
    </row>
    <row r="42" spans="1:12">
      <c r="A42" s="263"/>
      <c r="B42" s="263"/>
      <c r="C42" s="264"/>
      <c r="D42" s="142" t="s">
        <v>461</v>
      </c>
      <c r="E42" s="139" t="s">
        <v>462</v>
      </c>
      <c r="F42" s="139" t="s">
        <v>458</v>
      </c>
      <c r="G42" s="148" t="s">
        <v>459</v>
      </c>
      <c r="H42" s="147" t="s">
        <v>460</v>
      </c>
      <c r="I42" s="139"/>
      <c r="J42" s="139" t="s">
        <v>335</v>
      </c>
      <c r="K42" s="139"/>
      <c r="L42">
        <v>1</v>
      </c>
    </row>
    <row r="43" spans="1:12">
      <c r="A43" s="135"/>
      <c r="B43" s="135"/>
    </row>
    <row r="44" spans="1:12">
      <c r="A44" s="135"/>
      <c r="B44" s="135"/>
      <c r="C44" s="144"/>
      <c r="D44" s="139"/>
      <c r="E44" s="139"/>
      <c r="F44" s="139"/>
      <c r="G44" s="139"/>
      <c r="H44" s="139"/>
      <c r="I44" s="139"/>
      <c r="J44" s="139"/>
      <c r="K44" s="139"/>
    </row>
    <row r="45" spans="1:12">
      <c r="A45" s="135"/>
      <c r="B45" s="135"/>
      <c r="C45" s="140" t="s">
        <v>463</v>
      </c>
      <c r="D45" s="139"/>
      <c r="E45" s="139"/>
      <c r="F45" s="139"/>
      <c r="G45" s="139"/>
      <c r="H45" s="139"/>
      <c r="I45" s="139"/>
      <c r="J45" s="139"/>
      <c r="K45" s="139"/>
    </row>
    <row r="46" spans="1:12">
      <c r="A46" s="263">
        <v>4</v>
      </c>
      <c r="B46" s="263">
        <v>1</v>
      </c>
      <c r="C46" s="269" t="s">
        <v>464</v>
      </c>
      <c r="D46" s="142" t="s">
        <v>461</v>
      </c>
      <c r="E46" s="139" t="s">
        <v>465</v>
      </c>
      <c r="F46" s="139" t="s">
        <v>466</v>
      </c>
      <c r="G46" s="143" t="s">
        <v>467</v>
      </c>
      <c r="H46" s="139" t="s">
        <v>468</v>
      </c>
      <c r="I46" s="139"/>
      <c r="J46" s="139" t="s">
        <v>335</v>
      </c>
      <c r="K46" s="139"/>
      <c r="L46">
        <v>1</v>
      </c>
    </row>
    <row r="47" spans="1:12">
      <c r="A47" s="263"/>
      <c r="B47" s="263"/>
      <c r="C47" s="270"/>
      <c r="D47" s="142" t="s">
        <v>366</v>
      </c>
      <c r="E47" s="139" t="s">
        <v>469</v>
      </c>
      <c r="F47" s="139" t="s">
        <v>470</v>
      </c>
      <c r="G47" s="143" t="s">
        <v>471</v>
      </c>
      <c r="H47" s="139" t="s">
        <v>472</v>
      </c>
      <c r="I47" s="139"/>
      <c r="J47" s="139"/>
      <c r="K47" s="139" t="s">
        <v>335</v>
      </c>
      <c r="L47">
        <v>1</v>
      </c>
    </row>
    <row r="48" spans="1:12" ht="28">
      <c r="A48" s="164">
        <v>4</v>
      </c>
      <c r="B48" s="164">
        <v>1</v>
      </c>
      <c r="C48" s="181" t="s">
        <v>473</v>
      </c>
      <c r="D48" s="182" t="s">
        <v>474</v>
      </c>
      <c r="E48" s="178" t="s">
        <v>475</v>
      </c>
      <c r="F48" s="176" t="s">
        <v>476</v>
      </c>
      <c r="G48" s="148" t="s">
        <v>477</v>
      </c>
      <c r="H48" s="147" t="s">
        <v>478</v>
      </c>
      <c r="I48" s="139" t="s">
        <v>335</v>
      </c>
      <c r="J48" s="139"/>
      <c r="K48" s="139"/>
      <c r="L48">
        <v>1</v>
      </c>
    </row>
    <row r="49" spans="1:12">
      <c r="A49" s="164">
        <v>4</v>
      </c>
      <c r="B49" s="164">
        <v>2</v>
      </c>
      <c r="C49" s="172" t="s">
        <v>479</v>
      </c>
      <c r="D49" s="173" t="s">
        <v>461</v>
      </c>
      <c r="E49" s="176" t="s">
        <v>480</v>
      </c>
      <c r="F49" s="176" t="s">
        <v>481</v>
      </c>
      <c r="G49" s="176" t="s">
        <v>482</v>
      </c>
      <c r="H49" s="176">
        <v>1521822</v>
      </c>
      <c r="I49" s="176" t="s">
        <v>335</v>
      </c>
      <c r="J49" s="176"/>
      <c r="K49" s="176"/>
      <c r="L49">
        <v>1</v>
      </c>
    </row>
    <row r="50" spans="1:12">
      <c r="A50" s="135">
        <v>4</v>
      </c>
      <c r="B50" s="135">
        <v>4</v>
      </c>
      <c r="C50" s="141" t="s">
        <v>483</v>
      </c>
      <c r="D50" s="139"/>
      <c r="E50" s="139"/>
      <c r="F50" s="139"/>
      <c r="G50" s="139"/>
      <c r="H50" s="139"/>
      <c r="I50" s="139"/>
      <c r="J50" s="139"/>
      <c r="K50" s="139"/>
    </row>
    <row r="51" spans="1:12">
      <c r="A51" s="135">
        <v>4</v>
      </c>
      <c r="B51" s="135">
        <v>5</v>
      </c>
      <c r="C51" s="141" t="s">
        <v>484</v>
      </c>
      <c r="D51" s="139"/>
      <c r="E51" s="139"/>
      <c r="F51" s="139"/>
      <c r="G51" s="139"/>
      <c r="H51" s="139"/>
      <c r="I51" s="139"/>
      <c r="J51" s="139"/>
      <c r="K51" s="139"/>
    </row>
    <row r="52" spans="1:12">
      <c r="A52" s="135">
        <v>4</v>
      </c>
      <c r="B52" s="135">
        <v>6</v>
      </c>
      <c r="C52" s="141" t="s">
        <v>485</v>
      </c>
      <c r="D52" s="142" t="s">
        <v>330</v>
      </c>
      <c r="E52" s="139" t="s">
        <v>486</v>
      </c>
      <c r="F52" s="139" t="s">
        <v>487</v>
      </c>
      <c r="G52" s="143" t="s">
        <v>488</v>
      </c>
      <c r="H52" s="139"/>
      <c r="I52" s="139"/>
      <c r="J52" s="139" t="s">
        <v>335</v>
      </c>
      <c r="K52" s="139"/>
      <c r="L52">
        <v>1</v>
      </c>
    </row>
    <row r="53" spans="1:12">
      <c r="A53" s="135">
        <v>4</v>
      </c>
      <c r="B53" s="135">
        <v>7</v>
      </c>
      <c r="C53" s="141" t="s">
        <v>489</v>
      </c>
      <c r="D53" s="139"/>
      <c r="E53" s="139"/>
      <c r="F53" s="139"/>
      <c r="G53" s="139"/>
      <c r="H53" s="139"/>
      <c r="I53" s="139"/>
      <c r="J53" s="139"/>
      <c r="K53" s="139"/>
    </row>
    <row r="54" spans="1:12">
      <c r="A54" s="135">
        <v>4</v>
      </c>
      <c r="B54" s="135">
        <v>8</v>
      </c>
      <c r="C54" s="141" t="s">
        <v>490</v>
      </c>
      <c r="D54" s="139"/>
      <c r="E54" s="139"/>
      <c r="F54" s="139"/>
      <c r="G54" s="139"/>
      <c r="H54" s="139"/>
      <c r="I54" s="139"/>
      <c r="J54" s="139"/>
      <c r="K54" s="139"/>
    </row>
    <row r="55" spans="1:12">
      <c r="A55" s="135">
        <v>4</v>
      </c>
      <c r="B55" s="135">
        <v>9</v>
      </c>
      <c r="C55" s="141" t="s">
        <v>491</v>
      </c>
      <c r="D55" s="139"/>
      <c r="E55" s="139"/>
      <c r="F55" s="139"/>
      <c r="G55" s="139"/>
      <c r="H55" s="139"/>
      <c r="I55" s="139"/>
      <c r="J55" s="139"/>
      <c r="K55" s="139"/>
    </row>
    <row r="56" spans="1:12">
      <c r="A56" s="135">
        <v>4</v>
      </c>
      <c r="B56" s="135">
        <v>10</v>
      </c>
      <c r="C56" s="141" t="s">
        <v>492</v>
      </c>
      <c r="D56" s="139"/>
      <c r="E56" s="139"/>
      <c r="F56" s="139"/>
      <c r="G56" s="139"/>
      <c r="H56" s="139"/>
      <c r="I56" s="139"/>
      <c r="J56" s="139"/>
      <c r="K56" s="139"/>
    </row>
    <row r="57" spans="1:12">
      <c r="A57" s="135">
        <v>4</v>
      </c>
      <c r="B57" s="135">
        <v>11</v>
      </c>
      <c r="C57" s="141" t="s">
        <v>493</v>
      </c>
      <c r="D57" s="139"/>
      <c r="E57" s="139"/>
      <c r="F57" s="139"/>
      <c r="G57" s="139"/>
      <c r="H57" s="139"/>
      <c r="I57" s="139"/>
      <c r="J57" s="139"/>
      <c r="K57" s="139"/>
    </row>
    <row r="58" spans="1:12">
      <c r="A58" s="135">
        <v>4</v>
      </c>
      <c r="B58" s="135">
        <v>12</v>
      </c>
      <c r="C58" s="141" t="s">
        <v>494</v>
      </c>
      <c r="D58" s="139"/>
      <c r="E58" s="139"/>
      <c r="F58" s="139"/>
      <c r="G58" s="139"/>
      <c r="H58" s="139"/>
      <c r="I58" s="139"/>
      <c r="J58" s="139"/>
      <c r="K58" s="139"/>
    </row>
    <row r="59" spans="1:12">
      <c r="A59" s="135">
        <v>4</v>
      </c>
      <c r="B59" s="135">
        <v>13</v>
      </c>
      <c r="C59" s="141" t="s">
        <v>495</v>
      </c>
      <c r="D59" s="139"/>
      <c r="E59" s="139"/>
      <c r="F59" s="139"/>
      <c r="G59" s="139"/>
      <c r="H59" s="139"/>
      <c r="I59" s="139"/>
      <c r="J59" s="139"/>
      <c r="K59" s="139"/>
    </row>
    <row r="60" spans="1:12">
      <c r="A60" s="135">
        <v>4</v>
      </c>
      <c r="B60" s="135">
        <v>14</v>
      </c>
      <c r="C60" s="141" t="s">
        <v>496</v>
      </c>
      <c r="D60" s="139"/>
      <c r="E60" s="139"/>
      <c r="F60" s="139"/>
      <c r="G60" s="139"/>
      <c r="H60" s="139"/>
      <c r="I60" s="139"/>
      <c r="J60" s="139"/>
      <c r="K60" s="139"/>
    </row>
    <row r="61" spans="1:12">
      <c r="A61" s="135">
        <v>4</v>
      </c>
      <c r="B61" s="135">
        <v>15</v>
      </c>
      <c r="C61" s="141" t="s">
        <v>497</v>
      </c>
      <c r="D61" s="139"/>
      <c r="E61" s="139"/>
      <c r="F61" s="139"/>
      <c r="G61" s="139"/>
      <c r="H61" s="139"/>
      <c r="I61" s="139"/>
      <c r="J61" s="139"/>
      <c r="K61" s="139"/>
    </row>
    <row r="62" spans="1:12">
      <c r="A62" s="135">
        <v>4</v>
      </c>
      <c r="B62" s="135">
        <v>16</v>
      </c>
      <c r="C62" s="141" t="s">
        <v>498</v>
      </c>
      <c r="D62" s="139"/>
      <c r="E62" s="139"/>
      <c r="F62" s="139"/>
      <c r="G62" s="139"/>
      <c r="H62" s="139"/>
      <c r="I62" s="139"/>
      <c r="J62" s="139"/>
      <c r="K62" s="139"/>
    </row>
    <row r="63" spans="1:12">
      <c r="A63" s="135">
        <v>4</v>
      </c>
      <c r="B63" s="135">
        <v>17</v>
      </c>
      <c r="C63" s="141" t="s">
        <v>499</v>
      </c>
      <c r="D63" s="139"/>
      <c r="E63" s="139"/>
      <c r="F63" s="139"/>
      <c r="G63" s="139"/>
      <c r="H63" s="139"/>
      <c r="I63" s="139"/>
      <c r="J63" s="139"/>
      <c r="K63" s="139"/>
    </row>
    <row r="64" spans="1:12">
      <c r="A64" s="135">
        <v>4</v>
      </c>
      <c r="B64" s="135">
        <v>18</v>
      </c>
      <c r="C64" s="141" t="s">
        <v>500</v>
      </c>
      <c r="D64" s="139"/>
      <c r="E64" s="139"/>
      <c r="F64" s="139"/>
      <c r="G64" s="139"/>
      <c r="H64" s="139"/>
      <c r="I64" s="139"/>
      <c r="J64" s="139"/>
      <c r="K64" s="139"/>
    </row>
    <row r="65" spans="1:12">
      <c r="A65" s="135">
        <v>4</v>
      </c>
      <c r="B65" s="135">
        <v>19</v>
      </c>
      <c r="C65" s="141" t="s">
        <v>501</v>
      </c>
      <c r="D65" s="139"/>
      <c r="E65" s="139"/>
      <c r="F65" s="139"/>
      <c r="G65" s="139"/>
      <c r="H65" s="139"/>
      <c r="I65" s="139"/>
      <c r="J65" s="139"/>
      <c r="K65" s="139"/>
    </row>
    <row r="66" spans="1:12">
      <c r="A66" s="135">
        <v>4</v>
      </c>
      <c r="B66" s="135">
        <v>20</v>
      </c>
      <c r="C66" s="141" t="s">
        <v>502</v>
      </c>
      <c r="D66" s="139"/>
      <c r="E66" s="139"/>
      <c r="F66" s="139"/>
      <c r="G66" s="139"/>
      <c r="H66" s="139"/>
      <c r="I66" s="139"/>
      <c r="J66" s="139"/>
      <c r="K66" s="139"/>
    </row>
    <row r="67" spans="1:12">
      <c r="A67" s="135">
        <v>4</v>
      </c>
      <c r="B67" s="135">
        <v>21</v>
      </c>
      <c r="C67" s="141" t="s">
        <v>503</v>
      </c>
      <c r="D67" s="139"/>
      <c r="E67" s="139"/>
      <c r="F67" s="139"/>
      <c r="G67" s="139"/>
      <c r="H67" s="139"/>
      <c r="I67" s="139"/>
      <c r="J67" s="139"/>
      <c r="K67" s="139"/>
    </row>
    <row r="68" spans="1:12">
      <c r="A68" s="135">
        <v>4</v>
      </c>
      <c r="B68" s="135">
        <v>22</v>
      </c>
      <c r="C68" s="141" t="s">
        <v>504</v>
      </c>
      <c r="D68" s="139"/>
      <c r="E68" s="139"/>
      <c r="F68" s="139"/>
      <c r="G68" s="139"/>
      <c r="H68" s="139"/>
      <c r="I68" s="139"/>
      <c r="J68" s="139"/>
      <c r="K68" s="139"/>
    </row>
    <row r="69" spans="1:12">
      <c r="A69" s="263">
        <v>4</v>
      </c>
      <c r="B69" s="263">
        <v>23</v>
      </c>
      <c r="C69" s="266" t="s">
        <v>505</v>
      </c>
      <c r="D69" s="173" t="s">
        <v>506</v>
      </c>
      <c r="E69" s="176" t="s">
        <v>507</v>
      </c>
      <c r="F69" s="176" t="s">
        <v>508</v>
      </c>
      <c r="G69" s="176" t="s">
        <v>509</v>
      </c>
      <c r="H69" s="178" t="s">
        <v>510</v>
      </c>
      <c r="I69" s="176"/>
      <c r="J69" s="176" t="s">
        <v>335</v>
      </c>
      <c r="K69" s="176"/>
      <c r="L69">
        <v>1</v>
      </c>
    </row>
    <row r="70" spans="1:12">
      <c r="A70" s="263"/>
      <c r="B70" s="263"/>
      <c r="C70" s="266"/>
      <c r="D70" s="173" t="s">
        <v>511</v>
      </c>
      <c r="E70" s="176" t="s">
        <v>512</v>
      </c>
      <c r="F70" s="176" t="s">
        <v>513</v>
      </c>
      <c r="G70" s="176" t="s">
        <v>514</v>
      </c>
      <c r="H70" s="178" t="s">
        <v>515</v>
      </c>
      <c r="I70" s="176"/>
      <c r="J70" s="176"/>
      <c r="K70" s="176" t="s">
        <v>335</v>
      </c>
      <c r="L70">
        <v>1</v>
      </c>
    </row>
    <row r="71" spans="1:12">
      <c r="A71" s="135">
        <v>4</v>
      </c>
      <c r="B71" s="135">
        <v>24</v>
      </c>
      <c r="C71" s="141" t="s">
        <v>516</v>
      </c>
      <c r="D71" s="139"/>
      <c r="E71" s="139"/>
      <c r="F71" s="139"/>
      <c r="G71" s="139"/>
      <c r="H71" s="139"/>
      <c r="I71" s="139"/>
      <c r="J71" s="139"/>
      <c r="K71" s="139"/>
    </row>
    <row r="72" spans="1:12" ht="28">
      <c r="A72" s="263">
        <v>4</v>
      </c>
      <c r="B72" s="263">
        <v>25</v>
      </c>
      <c r="C72" s="266" t="s">
        <v>517</v>
      </c>
      <c r="D72" s="173" t="s">
        <v>366</v>
      </c>
      <c r="E72" s="176" t="s">
        <v>518</v>
      </c>
      <c r="F72" s="176" t="s">
        <v>519</v>
      </c>
      <c r="G72" s="176" t="s">
        <v>520</v>
      </c>
      <c r="H72" s="178" t="s">
        <v>521</v>
      </c>
      <c r="I72" s="176"/>
      <c r="J72" s="176"/>
      <c r="K72" s="176" t="s">
        <v>335</v>
      </c>
      <c r="L72">
        <v>1</v>
      </c>
    </row>
    <row r="73" spans="1:12" ht="28">
      <c r="A73" s="263"/>
      <c r="B73" s="263"/>
      <c r="C73" s="266"/>
      <c r="D73" s="173" t="s">
        <v>461</v>
      </c>
      <c r="E73" s="176" t="s">
        <v>522</v>
      </c>
      <c r="F73" s="176" t="s">
        <v>523</v>
      </c>
      <c r="G73" s="179" t="s">
        <v>524</v>
      </c>
      <c r="H73" s="176" t="s">
        <v>525</v>
      </c>
      <c r="I73" s="176"/>
      <c r="J73" s="176" t="s">
        <v>335</v>
      </c>
      <c r="K73" s="176"/>
      <c r="L73">
        <v>1</v>
      </c>
    </row>
    <row r="74" spans="1:12">
      <c r="A74" s="164">
        <v>4</v>
      </c>
      <c r="B74" s="164">
        <v>26</v>
      </c>
      <c r="C74" s="172" t="s">
        <v>526</v>
      </c>
      <c r="D74" s="173"/>
      <c r="E74" s="175" t="s">
        <v>527</v>
      </c>
      <c r="F74" s="175" t="s">
        <v>528</v>
      </c>
      <c r="G74" s="180" t="s">
        <v>529</v>
      </c>
      <c r="H74" s="175" t="s">
        <v>530</v>
      </c>
      <c r="I74" s="175" t="s">
        <v>335</v>
      </c>
      <c r="J74" s="174"/>
      <c r="K74" s="174"/>
      <c r="L74">
        <v>1</v>
      </c>
    </row>
    <row r="75" spans="1:12">
      <c r="A75" s="135">
        <v>4</v>
      </c>
      <c r="B75" s="135">
        <v>28</v>
      </c>
      <c r="C75" s="144" t="s">
        <v>531</v>
      </c>
      <c r="D75" s="139"/>
      <c r="E75" s="139"/>
      <c r="F75" s="139"/>
      <c r="G75" s="139"/>
      <c r="H75" s="139"/>
      <c r="I75" s="139"/>
      <c r="J75" s="139"/>
      <c r="K75" s="139"/>
    </row>
    <row r="76" spans="1:12">
      <c r="A76" s="135">
        <v>4</v>
      </c>
      <c r="B76" s="135">
        <v>29</v>
      </c>
      <c r="C76" s="144" t="s">
        <v>532</v>
      </c>
      <c r="D76" s="139"/>
      <c r="E76" s="139"/>
      <c r="F76" s="139"/>
      <c r="G76" s="139"/>
      <c r="H76" s="139"/>
      <c r="I76" s="139"/>
      <c r="J76" s="139"/>
      <c r="K76" s="139"/>
    </row>
    <row r="77" spans="1:12">
      <c r="A77" s="263">
        <v>4</v>
      </c>
      <c r="B77" s="263">
        <v>30</v>
      </c>
      <c r="C77" s="267" t="s">
        <v>533</v>
      </c>
      <c r="D77" s="142" t="s">
        <v>506</v>
      </c>
      <c r="E77" s="139" t="s">
        <v>534</v>
      </c>
      <c r="F77" s="139" t="s">
        <v>535</v>
      </c>
      <c r="G77" s="143" t="s">
        <v>536</v>
      </c>
      <c r="H77" s="139" t="s">
        <v>537</v>
      </c>
      <c r="I77" s="139"/>
      <c r="J77" s="139"/>
      <c r="K77" s="139" t="s">
        <v>335</v>
      </c>
      <c r="L77">
        <v>1</v>
      </c>
    </row>
    <row r="78" spans="1:12">
      <c r="A78" s="263"/>
      <c r="B78" s="263"/>
      <c r="C78" s="268"/>
      <c r="D78" s="142" t="s">
        <v>538</v>
      </c>
      <c r="E78" s="139" t="s">
        <v>539</v>
      </c>
      <c r="F78" s="139" t="s">
        <v>540</v>
      </c>
      <c r="G78" s="143" t="s">
        <v>541</v>
      </c>
      <c r="H78" s="139" t="s">
        <v>542</v>
      </c>
      <c r="I78" s="139"/>
      <c r="J78" s="139" t="s">
        <v>335</v>
      </c>
      <c r="K78" s="139"/>
      <c r="L78">
        <v>1</v>
      </c>
    </row>
    <row r="79" spans="1:12" ht="28">
      <c r="A79" s="263">
        <v>4</v>
      </c>
      <c r="B79" s="263">
        <v>31</v>
      </c>
      <c r="C79" s="264" t="s">
        <v>543</v>
      </c>
      <c r="D79" s="173" t="s">
        <v>461</v>
      </c>
      <c r="E79" s="176" t="s">
        <v>544</v>
      </c>
      <c r="F79" s="178" t="s">
        <v>545</v>
      </c>
      <c r="G79" s="176" t="s">
        <v>546</v>
      </c>
      <c r="H79" s="178" t="s">
        <v>547</v>
      </c>
      <c r="I79" s="176"/>
      <c r="J79" s="176" t="s">
        <v>335</v>
      </c>
      <c r="K79" s="176"/>
      <c r="L79">
        <v>1</v>
      </c>
    </row>
    <row r="80" spans="1:12" ht="15" customHeight="1">
      <c r="A80" s="263"/>
      <c r="B80" s="263"/>
      <c r="C80" s="264"/>
      <c r="D80" s="174" t="s">
        <v>548</v>
      </c>
      <c r="E80" s="176" t="s">
        <v>549</v>
      </c>
      <c r="F80" s="178" t="s">
        <v>550</v>
      </c>
      <c r="G80" s="176" t="s">
        <v>551</v>
      </c>
      <c r="H80" s="178" t="s">
        <v>552</v>
      </c>
      <c r="I80" s="176"/>
      <c r="J80" s="176"/>
      <c r="K80" s="176" t="s">
        <v>335</v>
      </c>
      <c r="L80">
        <v>1</v>
      </c>
    </row>
    <row r="81" spans="1:12">
      <c r="A81" s="135"/>
      <c r="B81" s="135"/>
      <c r="C81" s="158"/>
      <c r="D81" s="139"/>
      <c r="E81" s="139"/>
      <c r="F81" s="139"/>
      <c r="G81" s="139"/>
      <c r="H81" s="139"/>
      <c r="I81" s="139"/>
      <c r="J81" s="139"/>
      <c r="K81" s="139"/>
    </row>
    <row r="82" spans="1:12">
      <c r="A82" s="135"/>
      <c r="B82" s="135"/>
      <c r="C82" s="140" t="s">
        <v>553</v>
      </c>
      <c r="D82" s="139"/>
      <c r="E82" s="139"/>
      <c r="F82" s="139"/>
      <c r="G82" s="139"/>
      <c r="H82" s="139"/>
      <c r="I82" s="139"/>
      <c r="J82" s="139"/>
      <c r="K82" s="139"/>
    </row>
    <row r="83" spans="1:12">
      <c r="A83" s="263">
        <v>5</v>
      </c>
      <c r="B83" s="263">
        <v>1</v>
      </c>
      <c r="C83" s="260" t="s">
        <v>554</v>
      </c>
      <c r="D83" s="139"/>
      <c r="E83" s="139"/>
      <c r="F83" s="139"/>
      <c r="G83" s="139"/>
      <c r="H83" s="139"/>
      <c r="I83" s="139"/>
      <c r="J83" s="139"/>
      <c r="K83" s="139"/>
    </row>
    <row r="84" spans="1:12">
      <c r="A84" s="263"/>
      <c r="B84" s="263"/>
      <c r="C84" s="261"/>
      <c r="D84" s="142" t="s">
        <v>330</v>
      </c>
      <c r="E84" s="139" t="s">
        <v>555</v>
      </c>
      <c r="F84" s="139" t="s">
        <v>556</v>
      </c>
      <c r="G84" s="143" t="s">
        <v>557</v>
      </c>
      <c r="H84" s="139">
        <v>17122</v>
      </c>
      <c r="I84" s="139" t="s">
        <v>335</v>
      </c>
      <c r="J84" s="139"/>
      <c r="K84" s="139"/>
      <c r="L84">
        <v>1</v>
      </c>
    </row>
    <row r="85" spans="1:12">
      <c r="A85" s="263"/>
      <c r="B85" s="263"/>
      <c r="C85" s="262"/>
      <c r="D85" s="142" t="s">
        <v>558</v>
      </c>
      <c r="E85" s="139" t="s">
        <v>559</v>
      </c>
      <c r="F85" s="139" t="s">
        <v>556</v>
      </c>
      <c r="G85" s="143" t="s">
        <v>560</v>
      </c>
      <c r="H85" s="139">
        <v>17122</v>
      </c>
      <c r="I85" s="139" t="s">
        <v>335</v>
      </c>
      <c r="J85" s="139"/>
      <c r="K85" s="139"/>
      <c r="L85">
        <v>1</v>
      </c>
    </row>
    <row r="86" spans="1:12">
      <c r="A86" s="135">
        <v>5</v>
      </c>
      <c r="B86" s="135">
        <v>1</v>
      </c>
      <c r="C86" s="158" t="s">
        <v>561</v>
      </c>
      <c r="D86" s="139"/>
      <c r="E86" s="183" t="s">
        <v>562</v>
      </c>
      <c r="F86" s="139"/>
      <c r="G86" s="139"/>
      <c r="H86" s="139"/>
      <c r="I86" s="139"/>
      <c r="J86" s="139"/>
      <c r="K86" s="139"/>
    </row>
    <row r="87" spans="1:12">
      <c r="A87" s="135">
        <v>5</v>
      </c>
      <c r="B87" s="135">
        <v>1</v>
      </c>
      <c r="C87" s="158" t="s">
        <v>563</v>
      </c>
      <c r="D87" s="139"/>
      <c r="E87" s="183" t="s">
        <v>562</v>
      </c>
      <c r="F87" s="139"/>
      <c r="G87" s="139"/>
      <c r="H87" s="139"/>
      <c r="I87" s="139"/>
      <c r="J87" s="139"/>
      <c r="K87" s="139"/>
    </row>
    <row r="88" spans="1:12">
      <c r="A88" s="263">
        <v>5</v>
      </c>
      <c r="B88" s="263">
        <v>2</v>
      </c>
      <c r="C88" s="264" t="s">
        <v>564</v>
      </c>
      <c r="D88" s="142" t="s">
        <v>565</v>
      </c>
      <c r="E88" s="139" t="s">
        <v>566</v>
      </c>
      <c r="F88" s="139" t="s">
        <v>567</v>
      </c>
      <c r="G88" s="184" t="s">
        <v>568</v>
      </c>
      <c r="H88" s="151" t="s">
        <v>569</v>
      </c>
      <c r="I88" s="139"/>
      <c r="J88" s="139" t="s">
        <v>335</v>
      </c>
      <c r="K88" s="139"/>
      <c r="L88">
        <v>1</v>
      </c>
    </row>
    <row r="89" spans="1:12">
      <c r="A89" s="263"/>
      <c r="B89" s="263"/>
      <c r="C89" s="264"/>
      <c r="D89" s="142" t="s">
        <v>330</v>
      </c>
      <c r="E89" s="155" t="s">
        <v>570</v>
      </c>
      <c r="F89" s="155" t="s">
        <v>567</v>
      </c>
      <c r="G89" s="184" t="s">
        <v>568</v>
      </c>
      <c r="H89" s="151" t="s">
        <v>569</v>
      </c>
      <c r="I89" s="153"/>
      <c r="J89" s="153"/>
      <c r="K89" s="151" t="s">
        <v>335</v>
      </c>
      <c r="L89">
        <v>1</v>
      </c>
    </row>
    <row r="90" spans="1:12">
      <c r="A90" s="263">
        <v>5</v>
      </c>
      <c r="B90" s="263">
        <v>3</v>
      </c>
      <c r="C90" s="264" t="s">
        <v>571</v>
      </c>
      <c r="D90" s="177" t="s">
        <v>572</v>
      </c>
      <c r="E90" s="178" t="s">
        <v>573</v>
      </c>
      <c r="F90" s="178" t="s">
        <v>574</v>
      </c>
      <c r="G90" s="179" t="s">
        <v>575</v>
      </c>
      <c r="H90" s="178" t="s">
        <v>576</v>
      </c>
      <c r="I90" s="176"/>
      <c r="J90" s="176"/>
      <c r="K90" s="178" t="s">
        <v>577</v>
      </c>
      <c r="L90">
        <v>1</v>
      </c>
    </row>
    <row r="91" spans="1:12">
      <c r="A91" s="263"/>
      <c r="B91" s="263"/>
      <c r="C91" s="264"/>
      <c r="D91" s="177" t="s">
        <v>342</v>
      </c>
      <c r="E91" s="178" t="s">
        <v>578</v>
      </c>
      <c r="F91" s="178" t="s">
        <v>579</v>
      </c>
      <c r="G91" s="179" t="s">
        <v>580</v>
      </c>
      <c r="H91" s="178" t="s">
        <v>581</v>
      </c>
      <c r="I91" s="176"/>
      <c r="J91" s="176"/>
      <c r="K91" s="178" t="s">
        <v>577</v>
      </c>
      <c r="L91">
        <v>1</v>
      </c>
    </row>
    <row r="92" spans="1:12">
      <c r="A92" s="263"/>
      <c r="B92" s="263"/>
      <c r="C92" s="264"/>
      <c r="D92" s="177" t="s">
        <v>330</v>
      </c>
      <c r="E92" s="178" t="s">
        <v>582</v>
      </c>
      <c r="F92" s="178" t="s">
        <v>583</v>
      </c>
      <c r="G92" s="179" t="s">
        <v>584</v>
      </c>
      <c r="H92" s="178" t="s">
        <v>585</v>
      </c>
      <c r="I92" s="176"/>
      <c r="J92" s="178" t="s">
        <v>577</v>
      </c>
      <c r="K92" s="176"/>
      <c r="L92">
        <v>1</v>
      </c>
    </row>
    <row r="93" spans="1:12">
      <c r="A93" s="263"/>
      <c r="B93" s="263"/>
      <c r="C93" s="264"/>
      <c r="D93" s="177" t="s">
        <v>586</v>
      </c>
      <c r="E93" s="178" t="s">
        <v>587</v>
      </c>
      <c r="F93" s="178" t="s">
        <v>588</v>
      </c>
      <c r="G93" s="179" t="s">
        <v>589</v>
      </c>
      <c r="H93" s="178" t="s">
        <v>590</v>
      </c>
      <c r="I93" s="176"/>
      <c r="J93" s="178" t="s">
        <v>577</v>
      </c>
      <c r="K93" s="176"/>
      <c r="L93">
        <v>1</v>
      </c>
    </row>
    <row r="94" spans="1:12">
      <c r="A94" s="263"/>
      <c r="B94" s="263"/>
      <c r="C94" s="264"/>
      <c r="D94" s="177" t="s">
        <v>338</v>
      </c>
      <c r="E94" s="178" t="s">
        <v>591</v>
      </c>
      <c r="F94" s="178" t="s">
        <v>583</v>
      </c>
      <c r="G94" s="179" t="s">
        <v>592</v>
      </c>
      <c r="H94" s="178" t="s">
        <v>593</v>
      </c>
      <c r="I94" s="176"/>
      <c r="J94" s="178" t="s">
        <v>335</v>
      </c>
      <c r="K94" s="176"/>
      <c r="L94">
        <v>1</v>
      </c>
    </row>
    <row r="95" spans="1:12">
      <c r="A95" s="263"/>
      <c r="B95" s="263"/>
      <c r="C95" s="264"/>
      <c r="D95" s="177" t="s">
        <v>338</v>
      </c>
      <c r="E95" s="178" t="s">
        <v>594</v>
      </c>
      <c r="F95" s="178" t="s">
        <v>579</v>
      </c>
      <c r="G95" s="179" t="s">
        <v>595</v>
      </c>
      <c r="H95" s="178" t="s">
        <v>596</v>
      </c>
      <c r="I95" s="176"/>
      <c r="J95" s="178" t="s">
        <v>577</v>
      </c>
      <c r="K95" s="176"/>
      <c r="L95">
        <v>1</v>
      </c>
    </row>
    <row r="96" spans="1:12">
      <c r="A96" s="135">
        <v>5</v>
      </c>
      <c r="B96" s="135">
        <v>4</v>
      </c>
      <c r="C96" s="144" t="s">
        <v>597</v>
      </c>
      <c r="D96" s="142" t="s">
        <v>461</v>
      </c>
      <c r="E96" s="185" t="s">
        <v>598</v>
      </c>
      <c r="F96" s="185" t="s">
        <v>599</v>
      </c>
      <c r="G96" s="186" t="s">
        <v>600</v>
      </c>
      <c r="H96" s="185" t="s">
        <v>601</v>
      </c>
      <c r="I96" s="185" t="s">
        <v>335</v>
      </c>
      <c r="J96" s="185"/>
      <c r="K96" s="185"/>
      <c r="L96">
        <v>1</v>
      </c>
    </row>
    <row r="97" spans="1:12">
      <c r="A97" s="263">
        <v>5</v>
      </c>
      <c r="B97" s="263">
        <v>5</v>
      </c>
      <c r="C97" s="264" t="s">
        <v>602</v>
      </c>
      <c r="D97" s="177" t="s">
        <v>366</v>
      </c>
      <c r="E97" s="178" t="s">
        <v>603</v>
      </c>
      <c r="F97" s="178" t="s">
        <v>604</v>
      </c>
      <c r="G97" s="179" t="s">
        <v>605</v>
      </c>
      <c r="H97" s="178" t="s">
        <v>606</v>
      </c>
      <c r="I97" s="178"/>
      <c r="J97" s="178" t="s">
        <v>335</v>
      </c>
      <c r="K97" s="176"/>
      <c r="L97">
        <v>1</v>
      </c>
    </row>
    <row r="98" spans="1:12">
      <c r="A98" s="263"/>
      <c r="B98" s="263"/>
      <c r="C98" s="264"/>
      <c r="D98" s="174"/>
      <c r="E98" s="176"/>
      <c r="F98" s="176"/>
      <c r="G98" s="176"/>
      <c r="H98" s="176"/>
      <c r="I98" s="176"/>
      <c r="J98" s="176"/>
      <c r="K98" s="176"/>
      <c r="L98">
        <v>1</v>
      </c>
    </row>
    <row r="99" spans="1:12" s="129" customFormat="1">
      <c r="A99" s="135">
        <v>5</v>
      </c>
      <c r="B99" s="135">
        <v>7</v>
      </c>
      <c r="C99" s="187" t="s">
        <v>607</v>
      </c>
      <c r="D99" s="188" t="s">
        <v>342</v>
      </c>
      <c r="E99" s="189" t="s">
        <v>608</v>
      </c>
      <c r="F99" s="189" t="s">
        <v>609</v>
      </c>
      <c r="G99" s="190" t="s">
        <v>610</v>
      </c>
      <c r="H99" s="189" t="s">
        <v>611</v>
      </c>
      <c r="I99" s="191" t="s">
        <v>335</v>
      </c>
      <c r="J99" s="191"/>
      <c r="K99" s="191"/>
      <c r="L99" s="129">
        <v>1</v>
      </c>
    </row>
    <row r="100" spans="1:12">
      <c r="A100" s="135">
        <v>5</v>
      </c>
      <c r="B100" s="135">
        <v>8</v>
      </c>
      <c r="C100" s="144" t="s">
        <v>612</v>
      </c>
      <c r="D100" s="139"/>
      <c r="E100" s="139"/>
      <c r="F100" s="139"/>
      <c r="G100" s="139"/>
      <c r="H100" s="139"/>
      <c r="I100" s="139"/>
      <c r="J100" s="139"/>
      <c r="K100" s="139"/>
    </row>
    <row r="101" spans="1:12">
      <c r="A101" s="263">
        <v>5</v>
      </c>
      <c r="B101" s="263">
        <v>9</v>
      </c>
      <c r="C101" s="264" t="s">
        <v>613</v>
      </c>
      <c r="D101" s="173" t="s">
        <v>614</v>
      </c>
      <c r="E101" s="185" t="s">
        <v>615</v>
      </c>
      <c r="F101" s="185" t="s">
        <v>616</v>
      </c>
      <c r="G101" s="186" t="s">
        <v>617</v>
      </c>
      <c r="H101" s="185">
        <v>29002537</v>
      </c>
      <c r="I101" s="185"/>
      <c r="J101" s="185"/>
      <c r="K101" s="185" t="s">
        <v>335</v>
      </c>
      <c r="L101">
        <v>1</v>
      </c>
    </row>
    <row r="102" spans="1:12">
      <c r="A102" s="263"/>
      <c r="B102" s="263"/>
      <c r="C102" s="264"/>
      <c r="D102" s="142" t="s">
        <v>330</v>
      </c>
      <c r="E102" s="185" t="s">
        <v>618</v>
      </c>
      <c r="F102" s="147" t="s">
        <v>616</v>
      </c>
      <c r="G102" s="186" t="s">
        <v>619</v>
      </c>
      <c r="H102" s="185">
        <v>29026665</v>
      </c>
      <c r="I102" s="185"/>
      <c r="J102" s="185" t="s">
        <v>335</v>
      </c>
      <c r="K102" s="185"/>
      <c r="L102">
        <v>1</v>
      </c>
    </row>
    <row r="103" spans="1:12">
      <c r="A103" s="263"/>
      <c r="B103" s="263"/>
      <c r="C103" s="264"/>
      <c r="D103" s="142" t="s">
        <v>342</v>
      </c>
      <c r="E103" s="185" t="s">
        <v>620</v>
      </c>
      <c r="F103" s="147" t="s">
        <v>616</v>
      </c>
      <c r="G103" s="186" t="s">
        <v>621</v>
      </c>
      <c r="H103" s="185">
        <v>29026665</v>
      </c>
      <c r="I103" s="185"/>
      <c r="J103" s="185" t="s">
        <v>335</v>
      </c>
      <c r="K103" s="185"/>
      <c r="L103">
        <v>1</v>
      </c>
    </row>
    <row r="104" spans="1:12" ht="20.25" customHeight="1">
      <c r="A104" s="263">
        <v>5</v>
      </c>
      <c r="B104" s="263">
        <v>13</v>
      </c>
      <c r="C104" s="264" t="s">
        <v>622</v>
      </c>
      <c r="D104" s="173" t="s">
        <v>366</v>
      </c>
      <c r="E104" s="178" t="s">
        <v>623</v>
      </c>
      <c r="F104" s="178" t="s">
        <v>624</v>
      </c>
      <c r="G104" s="179" t="s">
        <v>625</v>
      </c>
      <c r="H104" s="178" t="s">
        <v>626</v>
      </c>
      <c r="I104" s="176"/>
      <c r="J104" s="176" t="s">
        <v>335</v>
      </c>
      <c r="K104" s="176"/>
      <c r="L104">
        <v>1</v>
      </c>
    </row>
    <row r="105" spans="1:12">
      <c r="A105" s="263"/>
      <c r="B105" s="263"/>
      <c r="C105" s="264"/>
      <c r="D105" s="173" t="s">
        <v>366</v>
      </c>
      <c r="E105" s="176" t="s">
        <v>627</v>
      </c>
      <c r="F105" s="176" t="s">
        <v>628</v>
      </c>
      <c r="G105" s="176" t="s">
        <v>629</v>
      </c>
      <c r="H105" s="178" t="s">
        <v>630</v>
      </c>
      <c r="I105" s="176"/>
      <c r="J105" s="176"/>
      <c r="K105" s="176" t="s">
        <v>335</v>
      </c>
      <c r="L105">
        <v>1</v>
      </c>
    </row>
    <row r="106" spans="1:12">
      <c r="A106" s="135">
        <v>5</v>
      </c>
      <c r="B106" s="135">
        <v>14</v>
      </c>
      <c r="C106" s="144" t="s">
        <v>631</v>
      </c>
      <c r="D106" s="176"/>
      <c r="E106" s="176"/>
      <c r="F106" s="176"/>
      <c r="G106" s="176"/>
      <c r="H106" s="178"/>
      <c r="I106" s="176"/>
      <c r="J106" s="176"/>
      <c r="K106" s="176"/>
    </row>
    <row r="107" spans="1:12">
      <c r="A107" s="135"/>
      <c r="B107" s="135"/>
      <c r="C107" s="158"/>
      <c r="D107" s="139"/>
      <c r="E107" s="139"/>
      <c r="F107" s="139"/>
      <c r="G107" s="139"/>
      <c r="H107" s="139"/>
      <c r="I107" s="139"/>
      <c r="J107" s="139"/>
      <c r="K107" s="139"/>
    </row>
    <row r="108" spans="1:12">
      <c r="A108" s="135"/>
      <c r="B108" s="135"/>
      <c r="C108" s="140" t="s">
        <v>632</v>
      </c>
      <c r="D108" s="139"/>
      <c r="E108" s="139"/>
      <c r="F108" s="139"/>
      <c r="G108" s="139"/>
      <c r="H108" s="139"/>
      <c r="I108" s="139"/>
      <c r="J108" s="139"/>
      <c r="K108" s="139"/>
    </row>
    <row r="109" spans="1:12">
      <c r="A109" s="135">
        <v>6</v>
      </c>
      <c r="B109" s="135">
        <v>1</v>
      </c>
      <c r="C109" s="141" t="s">
        <v>633</v>
      </c>
      <c r="D109" s="139"/>
      <c r="E109" s="139"/>
      <c r="F109" s="139"/>
      <c r="G109" s="139"/>
      <c r="H109" s="139"/>
      <c r="I109" s="139"/>
      <c r="J109" s="139"/>
      <c r="K109" s="139"/>
    </row>
    <row r="110" spans="1:12">
      <c r="A110" s="135"/>
      <c r="B110" s="135"/>
      <c r="C110" s="167"/>
      <c r="D110" s="139"/>
      <c r="E110" s="139"/>
      <c r="F110" s="139"/>
      <c r="G110" s="139"/>
      <c r="H110" s="139"/>
      <c r="I110" s="139"/>
      <c r="J110" s="139"/>
      <c r="K110" s="139"/>
    </row>
    <row r="111" spans="1:12">
      <c r="A111" s="135"/>
      <c r="B111" s="135"/>
      <c r="C111" s="140" t="s">
        <v>634</v>
      </c>
      <c r="D111" s="139"/>
      <c r="E111" s="139"/>
      <c r="F111" s="139"/>
      <c r="G111" s="139"/>
      <c r="H111" s="139"/>
      <c r="I111" s="139"/>
      <c r="J111" s="139"/>
      <c r="K111" s="139"/>
    </row>
    <row r="112" spans="1:12">
      <c r="A112" s="135"/>
      <c r="B112" s="135"/>
      <c r="C112" s="192" t="s">
        <v>635</v>
      </c>
      <c r="D112" s="142" t="s">
        <v>461</v>
      </c>
      <c r="E112" s="147" t="s">
        <v>636</v>
      </c>
      <c r="F112" s="147" t="s">
        <v>637</v>
      </c>
      <c r="G112" s="148" t="s">
        <v>638</v>
      </c>
      <c r="H112" s="147" t="s">
        <v>639</v>
      </c>
      <c r="I112" s="147" t="s">
        <v>335</v>
      </c>
      <c r="J112" s="147"/>
      <c r="K112" s="147"/>
      <c r="L112">
        <v>1</v>
      </c>
    </row>
    <row r="113" spans="1:12">
      <c r="A113" s="135"/>
      <c r="B113" s="135"/>
      <c r="C113" s="117"/>
      <c r="D113" s="142"/>
      <c r="E113" s="147" t="s">
        <v>640</v>
      </c>
      <c r="F113" s="147" t="s">
        <v>641</v>
      </c>
      <c r="G113" s="148" t="s">
        <v>642</v>
      </c>
      <c r="H113" s="147">
        <v>24083176</v>
      </c>
      <c r="I113" s="147"/>
      <c r="J113" s="147" t="s">
        <v>335</v>
      </c>
      <c r="K113" s="147"/>
      <c r="L113">
        <v>1</v>
      </c>
    </row>
    <row r="114" spans="1:12">
      <c r="A114" s="135"/>
      <c r="B114" s="135"/>
      <c r="C114" s="118"/>
      <c r="D114" s="142"/>
      <c r="E114" s="147" t="s">
        <v>643</v>
      </c>
      <c r="F114" s="147" t="s">
        <v>644</v>
      </c>
      <c r="G114" s="148" t="s">
        <v>642</v>
      </c>
      <c r="H114" s="147">
        <v>24083176</v>
      </c>
      <c r="I114" s="147"/>
      <c r="J114" s="147" t="s">
        <v>335</v>
      </c>
      <c r="K114" s="147"/>
      <c r="L114">
        <v>1</v>
      </c>
    </row>
    <row r="115" spans="1:12" ht="12.75" customHeight="1">
      <c r="A115" s="135"/>
      <c r="B115" s="135"/>
      <c r="C115" s="118"/>
      <c r="D115" s="142" t="s">
        <v>645</v>
      </c>
      <c r="E115" s="147" t="s">
        <v>646</v>
      </c>
      <c r="F115" s="147" t="s">
        <v>647</v>
      </c>
      <c r="G115" s="148" t="s">
        <v>642</v>
      </c>
      <c r="H115" s="147" t="s">
        <v>648</v>
      </c>
      <c r="I115" s="147"/>
      <c r="J115" s="147"/>
      <c r="K115" s="147" t="s">
        <v>335</v>
      </c>
      <c r="L115">
        <v>1</v>
      </c>
    </row>
    <row r="116" spans="1:12">
      <c r="A116" s="135"/>
      <c r="B116" s="135"/>
      <c r="C116" s="119" t="s">
        <v>649</v>
      </c>
      <c r="D116" s="142"/>
      <c r="E116" s="147" t="s">
        <v>650</v>
      </c>
      <c r="F116" s="147" t="s">
        <v>651</v>
      </c>
      <c r="G116" s="148" t="s">
        <v>642</v>
      </c>
      <c r="H116" s="147" t="s">
        <v>648</v>
      </c>
      <c r="I116" s="147"/>
      <c r="J116" s="147"/>
      <c r="K116" s="147" t="s">
        <v>335</v>
      </c>
      <c r="L116">
        <v>1</v>
      </c>
    </row>
    <row r="117" spans="1:12">
      <c r="A117" s="135">
        <v>7</v>
      </c>
      <c r="B117" s="135">
        <v>1</v>
      </c>
      <c r="C117" s="141" t="s">
        <v>652</v>
      </c>
      <c r="D117" s="139"/>
      <c r="E117" s="139"/>
      <c r="F117" s="139"/>
      <c r="G117" s="139"/>
      <c r="H117" s="139"/>
      <c r="I117" s="139"/>
      <c r="J117" s="139"/>
      <c r="K117" s="139"/>
    </row>
    <row r="118" spans="1:12">
      <c r="A118" s="135">
        <v>7</v>
      </c>
      <c r="B118" s="135">
        <v>2</v>
      </c>
      <c r="C118" s="144" t="s">
        <v>653</v>
      </c>
      <c r="D118" s="139"/>
      <c r="E118" s="139"/>
      <c r="F118" s="139"/>
      <c r="G118" s="139"/>
      <c r="H118" s="139"/>
      <c r="I118" s="139"/>
      <c r="J118" s="139"/>
      <c r="K118" s="139"/>
    </row>
    <row r="119" spans="1:12">
      <c r="A119" s="135">
        <v>7</v>
      </c>
      <c r="B119" s="135">
        <v>3</v>
      </c>
      <c r="C119" s="144" t="s">
        <v>654</v>
      </c>
      <c r="D119" s="139"/>
      <c r="E119" s="139"/>
      <c r="F119" s="139"/>
      <c r="G119" s="139"/>
      <c r="H119" s="139"/>
      <c r="I119" s="139"/>
      <c r="J119" s="139"/>
      <c r="K119" s="139"/>
    </row>
    <row r="120" spans="1:12">
      <c r="A120" s="135">
        <v>7</v>
      </c>
      <c r="B120" s="135">
        <v>4</v>
      </c>
      <c r="C120" s="144" t="s">
        <v>655</v>
      </c>
      <c r="D120" s="139"/>
      <c r="E120" s="139"/>
      <c r="F120" s="139"/>
      <c r="G120" s="139"/>
      <c r="H120" s="139"/>
      <c r="I120" s="139"/>
      <c r="J120" s="139"/>
      <c r="K120" s="139"/>
    </row>
    <row r="121" spans="1:12">
      <c r="A121" s="135">
        <v>7</v>
      </c>
      <c r="B121" s="135">
        <v>5</v>
      </c>
      <c r="C121" s="144" t="s">
        <v>656</v>
      </c>
      <c r="D121" s="139"/>
      <c r="E121" s="139"/>
      <c r="F121" s="139"/>
      <c r="G121" s="139"/>
      <c r="H121" s="139"/>
      <c r="I121" s="139"/>
      <c r="J121" s="139"/>
      <c r="K121" s="139"/>
    </row>
    <row r="122" spans="1:12">
      <c r="A122" s="135">
        <v>7</v>
      </c>
      <c r="B122" s="135">
        <v>6</v>
      </c>
      <c r="C122" s="144" t="s">
        <v>657</v>
      </c>
      <c r="D122" s="139"/>
      <c r="E122" s="139"/>
      <c r="F122" s="139"/>
      <c r="G122" s="139"/>
      <c r="H122" s="139"/>
      <c r="I122" s="139"/>
      <c r="J122" s="139"/>
      <c r="K122" s="139"/>
    </row>
    <row r="123" spans="1:12">
      <c r="A123" s="135">
        <v>7</v>
      </c>
      <c r="B123" s="135">
        <v>7</v>
      </c>
      <c r="C123" s="144" t="s">
        <v>658</v>
      </c>
      <c r="D123" s="139"/>
      <c r="E123" s="139"/>
      <c r="F123" s="139"/>
      <c r="G123" s="139"/>
      <c r="H123" s="139"/>
      <c r="I123" s="139"/>
      <c r="J123" s="139"/>
      <c r="K123" s="139"/>
    </row>
    <row r="124" spans="1:12" ht="15.75" customHeight="1">
      <c r="A124" s="135">
        <v>7</v>
      </c>
      <c r="B124" s="135">
        <v>8</v>
      </c>
      <c r="C124" s="120" t="s">
        <v>659</v>
      </c>
      <c r="D124" s="177" t="s">
        <v>660</v>
      </c>
      <c r="E124" s="175" t="s">
        <v>661</v>
      </c>
      <c r="F124" s="175" t="s">
        <v>644</v>
      </c>
      <c r="G124" s="180" t="s">
        <v>662</v>
      </c>
      <c r="H124" s="175" t="s">
        <v>663</v>
      </c>
      <c r="I124" s="174"/>
      <c r="J124" s="174"/>
      <c r="K124" s="175" t="s">
        <v>335</v>
      </c>
      <c r="L124">
        <v>1</v>
      </c>
    </row>
    <row r="125" spans="1:12" ht="15.75" customHeight="1">
      <c r="A125" s="135"/>
      <c r="B125" s="135"/>
      <c r="C125" s="121"/>
      <c r="D125" s="177" t="s">
        <v>664</v>
      </c>
      <c r="E125" s="175" t="s">
        <v>665</v>
      </c>
      <c r="F125" s="175" t="s">
        <v>616</v>
      </c>
      <c r="G125" s="180" t="s">
        <v>666</v>
      </c>
      <c r="H125" s="175" t="s">
        <v>667</v>
      </c>
      <c r="I125" s="174"/>
      <c r="J125" s="175" t="s">
        <v>335</v>
      </c>
      <c r="K125" s="174"/>
      <c r="L125">
        <v>1</v>
      </c>
    </row>
    <row r="126" spans="1:12">
      <c r="A126" s="135"/>
      <c r="B126" s="135"/>
      <c r="C126" s="144"/>
      <c r="D126" s="139"/>
      <c r="E126" s="139"/>
      <c r="F126" s="147"/>
      <c r="G126" s="139"/>
      <c r="H126" s="139"/>
      <c r="I126" s="139"/>
      <c r="J126" s="139"/>
      <c r="K126" s="139"/>
    </row>
    <row r="127" spans="1:12">
      <c r="A127" s="135"/>
      <c r="B127" s="135"/>
      <c r="C127" s="140" t="s">
        <v>668</v>
      </c>
      <c r="D127" s="139"/>
      <c r="E127" s="139"/>
      <c r="F127" s="139"/>
      <c r="G127" s="139"/>
      <c r="H127" s="139"/>
      <c r="I127" s="139"/>
      <c r="J127" s="139"/>
      <c r="K127" s="139"/>
    </row>
    <row r="128" spans="1:12">
      <c r="A128" s="135"/>
      <c r="B128" s="135"/>
      <c r="C128" s="192" t="s">
        <v>635</v>
      </c>
      <c r="D128" s="177" t="s">
        <v>330</v>
      </c>
      <c r="E128" s="175" t="s">
        <v>669</v>
      </c>
      <c r="F128" s="175" t="s">
        <v>670</v>
      </c>
      <c r="G128" s="180" t="s">
        <v>117</v>
      </c>
      <c r="H128" s="175" t="s">
        <v>671</v>
      </c>
      <c r="I128" s="175"/>
      <c r="J128" s="175" t="s">
        <v>335</v>
      </c>
      <c r="K128" s="174"/>
      <c r="L128">
        <v>1</v>
      </c>
    </row>
    <row r="129" spans="1:12">
      <c r="A129" s="135"/>
      <c r="B129" s="135"/>
      <c r="C129" s="192" t="s">
        <v>635</v>
      </c>
      <c r="D129" s="177" t="s">
        <v>330</v>
      </c>
      <c r="E129" s="175" t="s">
        <v>672</v>
      </c>
      <c r="F129" s="175" t="s">
        <v>616</v>
      </c>
      <c r="G129" s="180" t="s">
        <v>673</v>
      </c>
      <c r="H129" s="175" t="s">
        <v>671</v>
      </c>
      <c r="I129" s="175"/>
      <c r="J129" s="175" t="s">
        <v>335</v>
      </c>
      <c r="K129" s="174"/>
      <c r="L129">
        <v>1</v>
      </c>
    </row>
    <row r="130" spans="1:12">
      <c r="A130" s="164">
        <v>8</v>
      </c>
      <c r="B130" s="164">
        <v>1</v>
      </c>
      <c r="C130" s="193" t="s">
        <v>652</v>
      </c>
      <c r="D130" s="177" t="s">
        <v>674</v>
      </c>
      <c r="E130" s="175" t="s">
        <v>675</v>
      </c>
      <c r="F130" s="175" t="s">
        <v>676</v>
      </c>
      <c r="G130" s="180" t="s">
        <v>677</v>
      </c>
      <c r="H130" s="175" t="s">
        <v>678</v>
      </c>
      <c r="I130" s="175"/>
      <c r="J130" s="174"/>
      <c r="K130" s="175" t="s">
        <v>335</v>
      </c>
      <c r="L130">
        <v>1</v>
      </c>
    </row>
    <row r="131" spans="1:12">
      <c r="A131" s="164">
        <v>8</v>
      </c>
      <c r="B131" s="164">
        <v>2</v>
      </c>
      <c r="C131" s="194" t="s">
        <v>679</v>
      </c>
      <c r="D131" s="177" t="s">
        <v>680</v>
      </c>
      <c r="E131" s="178" t="s">
        <v>681</v>
      </c>
      <c r="F131" s="178" t="s">
        <v>644</v>
      </c>
      <c r="G131" s="179" t="s">
        <v>682</v>
      </c>
      <c r="H131" s="178" t="s">
        <v>683</v>
      </c>
      <c r="I131" s="176"/>
      <c r="J131" s="176"/>
      <c r="K131" s="176" t="s">
        <v>577</v>
      </c>
      <c r="L131">
        <v>1</v>
      </c>
    </row>
    <row r="132" spans="1:12">
      <c r="A132" s="164">
        <v>8</v>
      </c>
      <c r="B132" s="164">
        <v>4</v>
      </c>
      <c r="C132" s="194" t="s">
        <v>684</v>
      </c>
      <c r="D132" s="177" t="s">
        <v>330</v>
      </c>
      <c r="E132" s="175" t="s">
        <v>685</v>
      </c>
      <c r="F132" s="147" t="s">
        <v>686</v>
      </c>
      <c r="G132" s="23" t="s">
        <v>687</v>
      </c>
      <c r="H132" s="175" t="s">
        <v>688</v>
      </c>
      <c r="I132" s="174"/>
      <c r="J132" s="174"/>
      <c r="K132" s="175" t="s">
        <v>335</v>
      </c>
      <c r="L132">
        <v>1</v>
      </c>
    </row>
    <row r="133" spans="1:12">
      <c r="A133" s="164">
        <v>8</v>
      </c>
      <c r="B133" s="164">
        <v>7</v>
      </c>
      <c r="C133" s="194" t="s">
        <v>689</v>
      </c>
      <c r="D133" s="173" t="s">
        <v>461</v>
      </c>
      <c r="E133" s="174" t="s">
        <v>690</v>
      </c>
      <c r="F133" s="175" t="s">
        <v>691</v>
      </c>
      <c r="G133" s="174" t="s">
        <v>692</v>
      </c>
      <c r="H133" s="174" t="s">
        <v>693</v>
      </c>
      <c r="I133" s="174"/>
      <c r="J133" s="174"/>
      <c r="K133" s="174" t="s">
        <v>335</v>
      </c>
      <c r="L133">
        <v>1</v>
      </c>
    </row>
    <row r="134" spans="1:12">
      <c r="A134" s="164">
        <v>8</v>
      </c>
      <c r="B134" s="164">
        <v>8</v>
      </c>
      <c r="C134" s="195" t="s">
        <v>694</v>
      </c>
      <c r="D134" s="177" t="s">
        <v>366</v>
      </c>
      <c r="E134" s="175" t="s">
        <v>695</v>
      </c>
      <c r="F134" s="175" t="s">
        <v>696</v>
      </c>
      <c r="G134" s="180" t="s">
        <v>697</v>
      </c>
      <c r="H134" s="175" t="s">
        <v>698</v>
      </c>
      <c r="I134" s="174"/>
      <c r="J134" s="174"/>
      <c r="K134" s="174" t="s">
        <v>335</v>
      </c>
      <c r="L134">
        <v>1</v>
      </c>
    </row>
    <row r="135" spans="1:12">
      <c r="A135" s="164">
        <v>8</v>
      </c>
      <c r="B135" s="164">
        <v>9</v>
      </c>
      <c r="C135" s="194" t="s">
        <v>699</v>
      </c>
      <c r="D135" s="173" t="s">
        <v>461</v>
      </c>
      <c r="E135" s="176" t="s">
        <v>700</v>
      </c>
      <c r="F135" s="175" t="s">
        <v>701</v>
      </c>
      <c r="G135" s="176" t="s">
        <v>702</v>
      </c>
      <c r="H135" s="175" t="s">
        <v>703</v>
      </c>
      <c r="I135" s="176"/>
      <c r="J135" s="176"/>
      <c r="K135" s="176" t="s">
        <v>335</v>
      </c>
      <c r="L135">
        <v>1</v>
      </c>
    </row>
    <row r="136" spans="1:12">
      <c r="A136" s="164">
        <v>8</v>
      </c>
      <c r="B136" s="164">
        <v>10</v>
      </c>
      <c r="C136" s="194" t="s">
        <v>704</v>
      </c>
      <c r="D136" s="177" t="s">
        <v>461</v>
      </c>
      <c r="E136" s="174" t="s">
        <v>705</v>
      </c>
      <c r="F136" s="147" t="s">
        <v>706</v>
      </c>
      <c r="G136" s="174" t="s">
        <v>707</v>
      </c>
      <c r="H136" s="174" t="s">
        <v>708</v>
      </c>
      <c r="I136" s="174"/>
      <c r="J136" s="174"/>
      <c r="K136" s="175" t="s">
        <v>335</v>
      </c>
      <c r="L136">
        <v>1</v>
      </c>
    </row>
    <row r="137" spans="1:12">
      <c r="A137" s="164">
        <v>8</v>
      </c>
      <c r="B137" s="164">
        <v>11</v>
      </c>
      <c r="C137" s="194" t="s">
        <v>709</v>
      </c>
      <c r="D137" s="173" t="s">
        <v>461</v>
      </c>
      <c r="E137" s="176" t="s">
        <v>710</v>
      </c>
      <c r="F137" s="178" t="s">
        <v>711</v>
      </c>
      <c r="G137" s="176" t="s">
        <v>712</v>
      </c>
      <c r="H137" s="176">
        <v>29086330</v>
      </c>
      <c r="I137" s="176"/>
      <c r="J137" s="176"/>
      <c r="K137" s="176" t="s">
        <v>335</v>
      </c>
      <c r="L137">
        <v>1</v>
      </c>
    </row>
    <row r="138" spans="1:12">
      <c r="A138" s="135"/>
      <c r="B138" s="135"/>
      <c r="C138" s="167"/>
      <c r="D138" s="139"/>
      <c r="E138" s="139"/>
      <c r="F138" s="139"/>
      <c r="G138" s="139"/>
      <c r="H138" s="139"/>
      <c r="I138" s="139"/>
      <c r="J138" s="139"/>
      <c r="K138" s="139"/>
    </row>
    <row r="139" spans="1:12">
      <c r="A139" s="135"/>
      <c r="B139" s="135"/>
      <c r="C139" s="140" t="s">
        <v>713</v>
      </c>
      <c r="D139" s="139"/>
      <c r="E139" s="139"/>
      <c r="F139" s="139"/>
      <c r="G139" s="139"/>
      <c r="H139" s="139"/>
      <c r="I139" s="139"/>
      <c r="J139" s="139"/>
      <c r="K139" s="139"/>
    </row>
    <row r="140" spans="1:12">
      <c r="A140" s="135"/>
      <c r="B140" s="135"/>
      <c r="C140" s="192" t="s">
        <v>635</v>
      </c>
      <c r="D140" s="177" t="s">
        <v>330</v>
      </c>
      <c r="E140" s="175" t="s">
        <v>714</v>
      </c>
      <c r="F140" s="175" t="s">
        <v>715</v>
      </c>
      <c r="G140" s="180" t="s">
        <v>716</v>
      </c>
      <c r="H140" s="175" t="s">
        <v>717</v>
      </c>
      <c r="I140" s="174"/>
      <c r="J140" s="175" t="s">
        <v>335</v>
      </c>
      <c r="K140" s="174"/>
      <c r="L140">
        <v>1</v>
      </c>
    </row>
    <row r="141" spans="1:12">
      <c r="A141" s="135"/>
      <c r="B141" s="135"/>
      <c r="C141" s="192" t="s">
        <v>635</v>
      </c>
      <c r="D141" s="177" t="s">
        <v>366</v>
      </c>
      <c r="E141" s="175" t="s">
        <v>718</v>
      </c>
      <c r="F141" s="175" t="s">
        <v>644</v>
      </c>
      <c r="G141" s="180" t="s">
        <v>719</v>
      </c>
      <c r="H141" s="175" t="s">
        <v>720</v>
      </c>
      <c r="I141" s="174"/>
      <c r="J141" s="174"/>
      <c r="K141" s="175" t="s">
        <v>335</v>
      </c>
      <c r="L141">
        <v>1</v>
      </c>
    </row>
    <row r="142" spans="1:12">
      <c r="A142" s="135">
        <v>9</v>
      </c>
      <c r="B142" s="135">
        <v>1</v>
      </c>
      <c r="C142" s="141" t="s">
        <v>652</v>
      </c>
      <c r="D142" s="139"/>
      <c r="E142" s="139"/>
      <c r="F142" s="139"/>
      <c r="G142" s="139"/>
      <c r="H142" s="139"/>
      <c r="I142" s="139"/>
      <c r="J142" s="139"/>
      <c r="K142" s="139"/>
    </row>
    <row r="143" spans="1:12">
      <c r="A143" s="135">
        <v>9</v>
      </c>
      <c r="B143" s="135">
        <v>2</v>
      </c>
      <c r="C143" s="144" t="s">
        <v>721</v>
      </c>
      <c r="D143" s="139"/>
      <c r="E143" s="139"/>
      <c r="F143" s="139"/>
      <c r="G143" s="139"/>
      <c r="H143" s="139"/>
      <c r="I143" s="139"/>
      <c r="J143" s="139"/>
      <c r="K143" s="139"/>
    </row>
    <row r="144" spans="1:12" s="16" customFormat="1">
      <c r="A144" s="196"/>
      <c r="B144" s="196"/>
      <c r="C144" s="192"/>
      <c r="D144" s="175"/>
      <c r="E144" s="175"/>
      <c r="F144" s="175"/>
      <c r="G144" s="180"/>
      <c r="H144" s="175"/>
      <c r="I144" s="174"/>
      <c r="J144" s="175"/>
      <c r="K144" s="174"/>
      <c r="L144" s="22"/>
    </row>
    <row r="145" spans="1:12">
      <c r="A145" s="135"/>
      <c r="B145" s="135"/>
      <c r="C145" s="140" t="s">
        <v>722</v>
      </c>
      <c r="D145" s="139"/>
      <c r="E145" s="139"/>
      <c r="F145" s="139"/>
      <c r="G145" s="139"/>
      <c r="H145" s="139"/>
      <c r="I145" s="139"/>
      <c r="J145" s="139"/>
      <c r="K145" s="139"/>
    </row>
    <row r="146" spans="1:12">
      <c r="A146" s="135">
        <v>10</v>
      </c>
      <c r="B146" s="135">
        <v>1</v>
      </c>
      <c r="C146" s="141" t="s">
        <v>723</v>
      </c>
      <c r="D146" s="139"/>
      <c r="E146" s="139"/>
      <c r="F146" s="139"/>
      <c r="G146" s="139"/>
      <c r="H146" s="139"/>
      <c r="I146" s="139"/>
      <c r="J146" s="139"/>
      <c r="K146" s="139"/>
    </row>
    <row r="147" spans="1:12">
      <c r="A147" s="135">
        <v>10</v>
      </c>
      <c r="B147" s="135">
        <v>3</v>
      </c>
      <c r="C147" s="141" t="s">
        <v>724</v>
      </c>
      <c r="D147" s="139"/>
      <c r="E147" s="139"/>
      <c r="F147" s="139"/>
      <c r="G147" s="139"/>
      <c r="H147" s="139"/>
      <c r="I147" s="139"/>
      <c r="J147" s="139"/>
      <c r="K147" s="139"/>
    </row>
    <row r="148" spans="1:12">
      <c r="A148" s="263">
        <v>10</v>
      </c>
      <c r="B148" s="263">
        <v>4</v>
      </c>
      <c r="C148" s="269" t="s">
        <v>725</v>
      </c>
      <c r="D148" s="142" t="s">
        <v>461</v>
      </c>
      <c r="E148" s="139" t="s">
        <v>726</v>
      </c>
      <c r="F148" s="147" t="s">
        <v>727</v>
      </c>
      <c r="G148" s="148" t="s">
        <v>728</v>
      </c>
      <c r="H148" s="147">
        <v>29167522</v>
      </c>
      <c r="I148" s="139" t="s">
        <v>335</v>
      </c>
      <c r="J148" s="139"/>
      <c r="K148" s="139"/>
      <c r="L148">
        <v>1</v>
      </c>
    </row>
    <row r="149" spans="1:12">
      <c r="A149" s="263"/>
      <c r="B149" s="263"/>
      <c r="C149" s="270"/>
      <c r="D149" s="142" t="s">
        <v>461</v>
      </c>
      <c r="E149" s="139" t="s">
        <v>729</v>
      </c>
      <c r="F149" s="147" t="s">
        <v>727</v>
      </c>
      <c r="G149" s="148" t="s">
        <v>730</v>
      </c>
      <c r="H149" s="147">
        <v>29167522</v>
      </c>
      <c r="I149" s="139" t="s">
        <v>335</v>
      </c>
      <c r="J149" s="139"/>
      <c r="K149" s="139"/>
      <c r="L149">
        <v>1</v>
      </c>
    </row>
    <row r="150" spans="1:12">
      <c r="A150" s="135">
        <v>10</v>
      </c>
      <c r="B150" s="135">
        <v>5</v>
      </c>
      <c r="C150" s="141" t="s">
        <v>731</v>
      </c>
      <c r="D150" s="139"/>
      <c r="E150" s="139"/>
      <c r="F150" s="139"/>
      <c r="G150" s="147"/>
      <c r="H150" s="139"/>
      <c r="I150" s="139"/>
      <c r="J150" s="139"/>
      <c r="K150" s="139"/>
    </row>
    <row r="151" spans="1:12">
      <c r="A151" s="135">
        <v>10</v>
      </c>
      <c r="B151" s="135">
        <v>6</v>
      </c>
      <c r="C151" s="141" t="s">
        <v>732</v>
      </c>
      <c r="D151" s="139"/>
      <c r="E151" s="139"/>
      <c r="F151" s="139"/>
      <c r="G151" s="139"/>
      <c r="H151" s="139"/>
      <c r="I151" s="139"/>
      <c r="J151" s="139"/>
      <c r="K151" s="139"/>
    </row>
    <row r="152" spans="1:12">
      <c r="A152" s="135">
        <v>10</v>
      </c>
      <c r="B152" s="135">
        <v>7</v>
      </c>
      <c r="C152" s="141" t="s">
        <v>733</v>
      </c>
      <c r="D152" s="139"/>
      <c r="E152" s="139"/>
      <c r="F152" s="139"/>
      <c r="G152" s="139"/>
      <c r="H152" s="139"/>
      <c r="I152" s="139"/>
      <c r="J152" s="139"/>
      <c r="K152" s="139"/>
    </row>
    <row r="153" spans="1:12">
      <c r="A153" s="135">
        <v>10</v>
      </c>
      <c r="B153" s="135">
        <v>9</v>
      </c>
      <c r="C153" s="141" t="s">
        <v>734</v>
      </c>
      <c r="D153" s="139"/>
      <c r="E153" s="139"/>
      <c r="F153" s="139"/>
      <c r="G153" s="139"/>
      <c r="H153" s="139"/>
      <c r="I153" s="139"/>
      <c r="J153" s="139"/>
      <c r="K153" s="139"/>
    </row>
    <row r="154" spans="1:12">
      <c r="A154" s="135"/>
      <c r="B154" s="135"/>
      <c r="C154" s="144"/>
      <c r="D154" s="139"/>
      <c r="E154" s="139"/>
      <c r="F154" s="139"/>
      <c r="G154" s="139"/>
      <c r="H154" s="139"/>
      <c r="I154" s="139"/>
      <c r="J154" s="139"/>
      <c r="K154" s="139"/>
    </row>
    <row r="155" spans="1:12">
      <c r="A155" s="135"/>
      <c r="B155" s="135"/>
      <c r="C155" s="140" t="s">
        <v>735</v>
      </c>
      <c r="D155" s="139"/>
      <c r="E155" s="139"/>
      <c r="F155" s="139"/>
      <c r="G155" s="139"/>
      <c r="H155" s="139"/>
      <c r="I155" s="139"/>
      <c r="J155" s="139"/>
      <c r="K155" s="139"/>
    </row>
    <row r="156" spans="1:12">
      <c r="A156" s="135">
        <v>11</v>
      </c>
      <c r="B156" s="135">
        <v>1</v>
      </c>
      <c r="C156" s="141" t="s">
        <v>652</v>
      </c>
      <c r="D156" s="139"/>
      <c r="E156" s="139"/>
      <c r="F156" s="139"/>
      <c r="G156" s="139"/>
      <c r="H156" s="139"/>
      <c r="I156" s="139"/>
      <c r="J156" s="139"/>
      <c r="K156" s="139"/>
    </row>
    <row r="157" spans="1:12">
      <c r="A157" s="135">
        <v>11</v>
      </c>
      <c r="B157" s="135">
        <v>3</v>
      </c>
      <c r="C157" s="141" t="s">
        <v>736</v>
      </c>
      <c r="D157" s="139"/>
      <c r="E157" s="139"/>
      <c r="F157" s="139"/>
      <c r="G157" s="139"/>
      <c r="H157" s="139"/>
      <c r="I157" s="139"/>
      <c r="J157" s="139"/>
      <c r="K157" s="139"/>
    </row>
    <row r="158" spans="1:12">
      <c r="A158" s="135">
        <v>11</v>
      </c>
      <c r="B158" s="135">
        <v>4</v>
      </c>
      <c r="C158" s="144" t="s">
        <v>737</v>
      </c>
      <c r="D158" s="139"/>
      <c r="E158" s="139"/>
      <c r="F158" s="139"/>
      <c r="G158" s="139"/>
      <c r="H158" s="139"/>
      <c r="I158" s="139"/>
      <c r="J158" s="139"/>
      <c r="K158" s="139"/>
    </row>
    <row r="159" spans="1:12">
      <c r="A159" s="135">
        <v>11</v>
      </c>
      <c r="B159" s="135">
        <v>6</v>
      </c>
      <c r="C159" s="144" t="s">
        <v>738</v>
      </c>
      <c r="D159" s="139"/>
      <c r="E159" s="139"/>
      <c r="F159" s="139"/>
      <c r="G159" s="147"/>
      <c r="H159" s="139"/>
      <c r="I159" s="139"/>
      <c r="J159" s="139"/>
      <c r="K159" s="139"/>
    </row>
    <row r="160" spans="1:12">
      <c r="A160" s="263">
        <v>11</v>
      </c>
      <c r="B160" s="263">
        <v>7</v>
      </c>
      <c r="C160" s="267" t="s">
        <v>739</v>
      </c>
      <c r="D160" s="197" t="s">
        <v>740</v>
      </c>
      <c r="E160" s="185" t="s">
        <v>741</v>
      </c>
      <c r="F160" s="185" t="s">
        <v>742</v>
      </c>
      <c r="G160" s="148" t="s">
        <v>743</v>
      </c>
      <c r="H160" s="185" t="s">
        <v>744</v>
      </c>
      <c r="I160" s="185"/>
      <c r="J160" s="185" t="s">
        <v>577</v>
      </c>
      <c r="K160" s="185"/>
      <c r="L160">
        <v>1</v>
      </c>
    </row>
    <row r="161" spans="1:12" s="16" customFormat="1">
      <c r="A161" s="263"/>
      <c r="B161" s="263"/>
      <c r="C161" s="268"/>
      <c r="D161" s="177" t="s">
        <v>740</v>
      </c>
      <c r="E161" s="175" t="s">
        <v>745</v>
      </c>
      <c r="F161" s="175" t="s">
        <v>746</v>
      </c>
      <c r="G161" s="180" t="s">
        <v>146</v>
      </c>
      <c r="H161" s="175" t="s">
        <v>747</v>
      </c>
      <c r="I161" s="174"/>
      <c r="J161" s="174"/>
      <c r="K161" s="175" t="s">
        <v>335</v>
      </c>
      <c r="L161" s="16">
        <v>1</v>
      </c>
    </row>
    <row r="162" spans="1:12">
      <c r="A162" s="135">
        <v>11</v>
      </c>
      <c r="B162" s="135">
        <v>8</v>
      </c>
      <c r="C162" s="144" t="s">
        <v>748</v>
      </c>
      <c r="D162" s="139"/>
      <c r="E162" s="139"/>
      <c r="F162" s="139"/>
      <c r="G162" s="147"/>
      <c r="H162" s="139"/>
      <c r="I162" s="139"/>
      <c r="J162" s="139"/>
      <c r="K162" s="139"/>
    </row>
    <row r="163" spans="1:12">
      <c r="A163" s="135">
        <v>11</v>
      </c>
      <c r="B163" s="135">
        <v>10</v>
      </c>
      <c r="C163" s="144" t="s">
        <v>749</v>
      </c>
      <c r="D163" s="139"/>
      <c r="E163" s="139"/>
      <c r="F163" s="139"/>
      <c r="G163" s="147"/>
      <c r="H163" s="139"/>
      <c r="I163" s="139"/>
      <c r="J163" s="139"/>
      <c r="K163" s="139"/>
    </row>
    <row r="164" spans="1:12">
      <c r="A164" s="135">
        <v>11</v>
      </c>
      <c r="B164" s="135">
        <v>11</v>
      </c>
      <c r="C164" s="144" t="s">
        <v>750</v>
      </c>
      <c r="D164" s="139"/>
      <c r="E164" s="139"/>
      <c r="F164" s="139"/>
      <c r="G164" s="147"/>
      <c r="H164" s="139"/>
      <c r="I164" s="139"/>
      <c r="J164" s="139"/>
      <c r="K164" s="139"/>
    </row>
    <row r="165" spans="1:12" ht="28">
      <c r="A165" s="263">
        <v>11</v>
      </c>
      <c r="B165" s="263">
        <v>12</v>
      </c>
      <c r="C165" s="264" t="s">
        <v>751</v>
      </c>
      <c r="D165" s="176" t="s">
        <v>366</v>
      </c>
      <c r="E165" s="176" t="s">
        <v>752</v>
      </c>
      <c r="F165" s="176" t="s">
        <v>753</v>
      </c>
      <c r="G165" s="174" t="s">
        <v>754</v>
      </c>
      <c r="H165" s="178" t="s">
        <v>755</v>
      </c>
      <c r="I165" s="176"/>
      <c r="J165" s="176" t="s">
        <v>335</v>
      </c>
      <c r="K165" s="176"/>
      <c r="L165">
        <v>1</v>
      </c>
    </row>
    <row r="166" spans="1:12">
      <c r="A166" s="263"/>
      <c r="B166" s="263"/>
      <c r="C166" s="264"/>
      <c r="D166" s="176" t="s">
        <v>461</v>
      </c>
      <c r="E166" s="176" t="s">
        <v>756</v>
      </c>
      <c r="F166" s="176" t="s">
        <v>757</v>
      </c>
      <c r="G166" s="174" t="s">
        <v>758</v>
      </c>
      <c r="H166" s="178" t="s">
        <v>759</v>
      </c>
      <c r="I166" s="176"/>
      <c r="J166" s="176"/>
      <c r="K166" s="176" t="s">
        <v>335</v>
      </c>
      <c r="L166">
        <v>1</v>
      </c>
    </row>
    <row r="167" spans="1:12">
      <c r="A167" s="135">
        <v>11</v>
      </c>
      <c r="B167" s="135">
        <v>15</v>
      </c>
      <c r="C167" s="144" t="s">
        <v>760</v>
      </c>
      <c r="D167" s="139"/>
      <c r="E167" s="139"/>
      <c r="F167" s="139"/>
      <c r="G167" s="147"/>
      <c r="H167" s="139"/>
      <c r="I167" s="139"/>
      <c r="J167" s="139"/>
      <c r="K167" s="139"/>
    </row>
    <row r="168" spans="1:12">
      <c r="A168" s="263">
        <v>11</v>
      </c>
      <c r="B168" s="263">
        <v>16</v>
      </c>
      <c r="C168" s="264" t="s">
        <v>761</v>
      </c>
      <c r="D168" s="173" t="s">
        <v>762</v>
      </c>
      <c r="E168" s="176" t="s">
        <v>763</v>
      </c>
      <c r="F168" s="175" t="s">
        <v>764</v>
      </c>
      <c r="G168" s="180" t="s">
        <v>765</v>
      </c>
      <c r="H168" s="176" t="s">
        <v>766</v>
      </c>
      <c r="J168" s="174" t="s">
        <v>335</v>
      </c>
      <c r="K168" s="176"/>
      <c r="L168">
        <v>1</v>
      </c>
    </row>
    <row r="169" spans="1:12" ht="28">
      <c r="A169" s="263"/>
      <c r="B169" s="263"/>
      <c r="C169" s="264"/>
      <c r="D169" s="173" t="s">
        <v>366</v>
      </c>
      <c r="E169" s="176" t="s">
        <v>767</v>
      </c>
      <c r="F169" s="175" t="s">
        <v>768</v>
      </c>
      <c r="G169" s="175" t="s">
        <v>769</v>
      </c>
      <c r="H169" s="176" t="s">
        <v>770</v>
      </c>
      <c r="I169" s="174"/>
      <c r="J169" s="176"/>
      <c r="K169" s="178" t="s">
        <v>335</v>
      </c>
      <c r="L169">
        <v>1</v>
      </c>
    </row>
    <row r="170" spans="1:12">
      <c r="A170" s="135">
        <v>11</v>
      </c>
      <c r="B170" s="135">
        <v>17</v>
      </c>
      <c r="C170" s="144" t="s">
        <v>771</v>
      </c>
      <c r="D170" s="139"/>
      <c r="E170" s="139"/>
      <c r="F170" s="139"/>
      <c r="G170" s="139"/>
      <c r="H170" s="139"/>
      <c r="I170" s="139"/>
      <c r="J170" s="139"/>
      <c r="K170" s="139"/>
    </row>
    <row r="171" spans="1:12">
      <c r="A171" s="135">
        <v>11</v>
      </c>
      <c r="B171" s="135">
        <v>18</v>
      </c>
      <c r="C171" s="144" t="s">
        <v>772</v>
      </c>
      <c r="D171" s="139"/>
      <c r="E171" s="139"/>
      <c r="F171" s="139"/>
      <c r="G171" s="139"/>
      <c r="H171" s="139"/>
      <c r="I171" s="139"/>
      <c r="J171" s="139"/>
      <c r="K171" s="139"/>
    </row>
    <row r="172" spans="1:12">
      <c r="A172" s="135">
        <v>11</v>
      </c>
      <c r="B172" s="135">
        <v>19</v>
      </c>
      <c r="C172" s="144" t="s">
        <v>773</v>
      </c>
      <c r="D172" s="173" t="s">
        <v>366</v>
      </c>
      <c r="E172" s="174" t="s">
        <v>774</v>
      </c>
      <c r="F172" s="174" t="s">
        <v>628</v>
      </c>
      <c r="G172" s="174" t="s">
        <v>775</v>
      </c>
      <c r="H172" s="174" t="s">
        <v>776</v>
      </c>
      <c r="I172" s="174" t="s">
        <v>335</v>
      </c>
      <c r="J172" s="174"/>
      <c r="K172" s="174"/>
      <c r="L172">
        <v>1</v>
      </c>
    </row>
    <row r="173" spans="1:12">
      <c r="A173" s="164">
        <v>11</v>
      </c>
      <c r="B173" s="164">
        <v>20</v>
      </c>
      <c r="C173" s="195" t="s">
        <v>777</v>
      </c>
      <c r="D173" s="173" t="s">
        <v>461</v>
      </c>
      <c r="E173" s="176" t="s">
        <v>778</v>
      </c>
      <c r="F173" s="176" t="s">
        <v>624</v>
      </c>
      <c r="G173" s="176" t="s">
        <v>162</v>
      </c>
      <c r="H173" s="176" t="s">
        <v>779</v>
      </c>
      <c r="I173" s="176" t="s">
        <v>335</v>
      </c>
      <c r="J173" s="176"/>
      <c r="K173" s="176"/>
      <c r="L173">
        <v>1</v>
      </c>
    </row>
    <row r="174" spans="1:12">
      <c r="A174" s="135">
        <v>11</v>
      </c>
      <c r="B174" s="135">
        <v>21</v>
      </c>
      <c r="C174" s="144" t="s">
        <v>780</v>
      </c>
      <c r="D174" s="139"/>
      <c r="E174" s="139"/>
      <c r="F174" s="139"/>
      <c r="G174" s="139"/>
      <c r="H174" s="139"/>
      <c r="I174" s="139"/>
      <c r="J174" s="139"/>
      <c r="K174" s="139"/>
    </row>
    <row r="175" spans="1:12">
      <c r="A175" s="263">
        <v>11</v>
      </c>
      <c r="B175" s="263">
        <v>22</v>
      </c>
      <c r="C175" s="267" t="s">
        <v>781</v>
      </c>
      <c r="D175" s="142" t="s">
        <v>366</v>
      </c>
      <c r="E175" s="139" t="s">
        <v>782</v>
      </c>
      <c r="F175" s="139" t="s">
        <v>783</v>
      </c>
      <c r="G175" s="143" t="s">
        <v>784</v>
      </c>
      <c r="H175" s="139" t="s">
        <v>785</v>
      </c>
      <c r="I175" s="139"/>
      <c r="J175" s="139"/>
      <c r="K175" s="139" t="s">
        <v>335</v>
      </c>
      <c r="L175">
        <v>1</v>
      </c>
    </row>
    <row r="176" spans="1:12">
      <c r="A176" s="263"/>
      <c r="B176" s="263"/>
      <c r="C176" s="268"/>
      <c r="D176" s="142" t="s">
        <v>338</v>
      </c>
      <c r="E176" s="139" t="s">
        <v>786</v>
      </c>
      <c r="F176" s="139" t="s">
        <v>644</v>
      </c>
      <c r="G176" s="143" t="s">
        <v>787</v>
      </c>
      <c r="H176" s="139" t="s">
        <v>788</v>
      </c>
      <c r="I176" s="139"/>
      <c r="J176" s="139" t="s">
        <v>335</v>
      </c>
      <c r="K176" s="139"/>
      <c r="L176">
        <v>1</v>
      </c>
    </row>
    <row r="177" spans="1:12">
      <c r="A177" s="135">
        <v>11</v>
      </c>
      <c r="B177" s="135">
        <v>27</v>
      </c>
      <c r="C177" s="144" t="s">
        <v>789</v>
      </c>
      <c r="D177" s="139"/>
      <c r="E177" s="139"/>
      <c r="F177" s="139"/>
      <c r="G177" s="139"/>
      <c r="H177" s="139"/>
      <c r="I177" s="139"/>
      <c r="J177" s="139"/>
      <c r="K177" s="139"/>
    </row>
    <row r="178" spans="1:12">
      <c r="A178" s="135">
        <v>11</v>
      </c>
      <c r="B178" s="135"/>
      <c r="C178" s="167" t="s">
        <v>790</v>
      </c>
      <c r="D178" s="139"/>
      <c r="E178" s="139"/>
      <c r="F178" s="139"/>
      <c r="G178" s="139"/>
      <c r="H178" s="139"/>
      <c r="I178" s="139"/>
      <c r="J178" s="139"/>
      <c r="K178" s="139"/>
    </row>
    <row r="179" spans="1:12">
      <c r="A179" s="135"/>
      <c r="B179" s="135"/>
      <c r="C179" s="167"/>
      <c r="D179" s="139"/>
      <c r="E179" s="139"/>
      <c r="F179" s="139"/>
      <c r="G179" s="139"/>
      <c r="H179" s="139"/>
      <c r="I179" s="139"/>
      <c r="J179" s="139"/>
      <c r="K179" s="139"/>
    </row>
    <row r="180" spans="1:12">
      <c r="A180" s="135"/>
      <c r="B180" s="135"/>
      <c r="C180" s="140" t="s">
        <v>791</v>
      </c>
      <c r="D180" s="139"/>
      <c r="E180" s="139"/>
      <c r="F180" s="139"/>
      <c r="G180" s="139"/>
      <c r="H180" s="139"/>
      <c r="I180" s="139"/>
      <c r="J180" s="139"/>
      <c r="K180" s="139"/>
    </row>
    <row r="181" spans="1:12">
      <c r="A181" s="263">
        <v>12</v>
      </c>
      <c r="B181" s="263">
        <v>1</v>
      </c>
      <c r="C181" s="266" t="s">
        <v>652</v>
      </c>
      <c r="D181" s="142" t="s">
        <v>330</v>
      </c>
      <c r="E181" s="139" t="s">
        <v>792</v>
      </c>
      <c r="F181" s="139" t="s">
        <v>793</v>
      </c>
      <c r="G181" s="143" t="s">
        <v>169</v>
      </c>
      <c r="H181" s="139">
        <v>24005222</v>
      </c>
      <c r="I181" s="139"/>
      <c r="J181" s="139" t="s">
        <v>335</v>
      </c>
      <c r="K181" s="139"/>
      <c r="L181">
        <v>1</v>
      </c>
    </row>
    <row r="182" spans="1:12">
      <c r="A182" s="263"/>
      <c r="B182" s="263"/>
      <c r="C182" s="266"/>
      <c r="D182" s="142" t="s">
        <v>330</v>
      </c>
      <c r="E182" s="139" t="s">
        <v>794</v>
      </c>
      <c r="F182" s="139" t="s">
        <v>795</v>
      </c>
      <c r="G182" s="139"/>
      <c r="H182" s="139"/>
      <c r="I182" s="139" t="s">
        <v>335</v>
      </c>
      <c r="J182" s="139"/>
      <c r="K182" s="139"/>
      <c r="L182">
        <v>1</v>
      </c>
    </row>
    <row r="183" spans="1:12">
      <c r="A183" s="135">
        <v>12</v>
      </c>
      <c r="B183" s="135">
        <v>2</v>
      </c>
      <c r="C183" s="141" t="s">
        <v>796</v>
      </c>
      <c r="D183" s="139"/>
      <c r="E183" s="139"/>
      <c r="F183" s="139"/>
      <c r="G183" s="139"/>
      <c r="H183" s="139"/>
      <c r="I183" s="139"/>
      <c r="J183" s="139"/>
      <c r="K183" s="139"/>
    </row>
    <row r="184" spans="1:12">
      <c r="A184" s="135">
        <v>12</v>
      </c>
      <c r="B184" s="135">
        <v>3</v>
      </c>
      <c r="C184" s="141" t="s">
        <v>797</v>
      </c>
      <c r="D184" s="139"/>
      <c r="E184" s="139"/>
      <c r="F184" s="139"/>
      <c r="G184" s="139"/>
      <c r="H184" s="139"/>
      <c r="I184" s="139"/>
      <c r="J184" s="139"/>
      <c r="K184" s="139"/>
    </row>
    <row r="185" spans="1:12">
      <c r="A185" s="135">
        <v>12</v>
      </c>
      <c r="B185" s="135">
        <v>4</v>
      </c>
      <c r="C185" s="122" t="s">
        <v>798</v>
      </c>
      <c r="D185" s="142" t="s">
        <v>586</v>
      </c>
      <c r="E185" s="185" t="s">
        <v>799</v>
      </c>
      <c r="F185" s="185" t="s">
        <v>800</v>
      </c>
      <c r="G185" s="186" t="s">
        <v>801</v>
      </c>
      <c r="H185" s="185" t="s">
        <v>802</v>
      </c>
      <c r="I185" s="185"/>
      <c r="J185" s="185" t="s">
        <v>577</v>
      </c>
      <c r="K185" s="185"/>
      <c r="L185">
        <v>1</v>
      </c>
    </row>
    <row r="186" spans="1:12">
      <c r="A186" s="135"/>
      <c r="B186" s="135"/>
      <c r="C186" s="123"/>
      <c r="D186" s="142" t="s">
        <v>330</v>
      </c>
      <c r="E186" s="185" t="s">
        <v>803</v>
      </c>
      <c r="F186" s="185" t="s">
        <v>804</v>
      </c>
      <c r="G186" s="186" t="s">
        <v>805</v>
      </c>
      <c r="H186" s="185" t="s">
        <v>806</v>
      </c>
      <c r="I186" s="185"/>
      <c r="J186" s="185"/>
      <c r="K186" s="185" t="s">
        <v>335</v>
      </c>
      <c r="L186">
        <v>1</v>
      </c>
    </row>
    <row r="187" spans="1:12">
      <c r="A187" s="135">
        <v>12</v>
      </c>
      <c r="B187" s="135">
        <v>5</v>
      </c>
      <c r="C187" s="141" t="s">
        <v>807</v>
      </c>
      <c r="D187" s="139"/>
      <c r="E187" s="139"/>
      <c r="F187" s="139"/>
      <c r="G187" s="139"/>
      <c r="H187" s="139"/>
      <c r="I187" s="139"/>
      <c r="J187" s="139"/>
      <c r="K187" s="139"/>
    </row>
    <row r="188" spans="1:12">
      <c r="A188" s="135"/>
      <c r="B188" s="135"/>
      <c r="C188" s="167"/>
      <c r="D188" s="139"/>
      <c r="E188" s="139"/>
      <c r="F188" s="139"/>
      <c r="G188" s="139"/>
      <c r="H188" s="139"/>
      <c r="I188" s="139"/>
      <c r="J188" s="139"/>
      <c r="K188" s="139"/>
    </row>
    <row r="189" spans="1:12">
      <c r="A189" s="135"/>
      <c r="B189" s="135"/>
      <c r="C189" s="140" t="s">
        <v>808</v>
      </c>
      <c r="D189" s="139"/>
      <c r="E189" s="139"/>
      <c r="F189" s="139"/>
      <c r="G189" s="139"/>
      <c r="H189" s="139"/>
      <c r="I189" s="139"/>
      <c r="J189" s="139"/>
      <c r="K189" s="139"/>
    </row>
    <row r="190" spans="1:12" s="16" customFormat="1">
      <c r="A190" s="196">
        <v>13</v>
      </c>
      <c r="B190" s="196"/>
      <c r="C190" s="198" t="s">
        <v>809</v>
      </c>
      <c r="D190" s="173" t="s">
        <v>664</v>
      </c>
      <c r="E190" s="175" t="s">
        <v>810</v>
      </c>
      <c r="F190" s="175" t="s">
        <v>811</v>
      </c>
      <c r="G190" s="174" t="s">
        <v>812</v>
      </c>
      <c r="H190" s="26" t="s">
        <v>813</v>
      </c>
      <c r="I190" s="174"/>
      <c r="J190" s="174"/>
      <c r="K190" s="175" t="s">
        <v>335</v>
      </c>
      <c r="L190" s="16">
        <v>1</v>
      </c>
    </row>
    <row r="191" spans="1:12" s="16" customFormat="1" ht="14.25" customHeight="1">
      <c r="A191" s="196">
        <v>13</v>
      </c>
      <c r="B191" s="196"/>
      <c r="C191" s="198" t="s">
        <v>809</v>
      </c>
      <c r="D191" s="173" t="s">
        <v>680</v>
      </c>
      <c r="E191" s="175" t="s">
        <v>814</v>
      </c>
      <c r="F191" s="175" t="s">
        <v>815</v>
      </c>
      <c r="G191" s="174" t="s">
        <v>816</v>
      </c>
      <c r="H191" s="175" t="s">
        <v>817</v>
      </c>
      <c r="I191" s="174" t="s">
        <v>335</v>
      </c>
      <c r="J191" s="174"/>
      <c r="K191" s="174"/>
      <c r="L191" s="16">
        <v>1</v>
      </c>
    </row>
    <row r="192" spans="1:12" s="16" customFormat="1">
      <c r="A192" s="196">
        <v>13</v>
      </c>
      <c r="B192" s="196"/>
      <c r="C192" s="198" t="s">
        <v>809</v>
      </c>
      <c r="D192" s="173" t="s">
        <v>330</v>
      </c>
      <c r="E192" s="175" t="s">
        <v>818</v>
      </c>
      <c r="F192" s="175" t="s">
        <v>819</v>
      </c>
      <c r="G192" s="174" t="s">
        <v>820</v>
      </c>
      <c r="H192" s="175" t="s">
        <v>821</v>
      </c>
      <c r="I192" s="174"/>
      <c r="J192" s="175" t="s">
        <v>335</v>
      </c>
      <c r="K192" s="174"/>
      <c r="L192" s="16">
        <v>1</v>
      </c>
    </row>
    <row r="193" spans="1:12">
      <c r="A193" s="135">
        <v>13</v>
      </c>
      <c r="B193" s="135">
        <v>1</v>
      </c>
      <c r="C193" s="141" t="s">
        <v>652</v>
      </c>
      <c r="D193" s="139"/>
      <c r="E193" s="139"/>
      <c r="F193" s="139"/>
      <c r="G193" s="139"/>
      <c r="H193" s="174" t="s">
        <v>822</v>
      </c>
      <c r="I193" s="139"/>
      <c r="J193" s="139"/>
      <c r="K193" s="139"/>
    </row>
    <row r="194" spans="1:12">
      <c r="A194" s="135">
        <v>13</v>
      </c>
      <c r="B194" s="135">
        <v>2</v>
      </c>
      <c r="C194" s="144" t="s">
        <v>823</v>
      </c>
      <c r="D194" s="177" t="s">
        <v>338</v>
      </c>
      <c r="E194" s="175" t="s">
        <v>824</v>
      </c>
      <c r="F194" s="176" t="s">
        <v>715</v>
      </c>
      <c r="G194" s="176" t="s">
        <v>825</v>
      </c>
      <c r="H194" s="176" t="s">
        <v>826</v>
      </c>
      <c r="I194" s="176" t="s">
        <v>335</v>
      </c>
      <c r="J194" s="176"/>
      <c r="K194" s="176"/>
      <c r="L194">
        <v>1</v>
      </c>
    </row>
    <row r="195" spans="1:12">
      <c r="A195" s="135">
        <v>13</v>
      </c>
      <c r="B195" s="135">
        <v>3</v>
      </c>
      <c r="C195" s="144" t="s">
        <v>827</v>
      </c>
      <c r="D195" s="139"/>
      <c r="E195" s="139"/>
      <c r="F195" s="139"/>
      <c r="G195" s="139"/>
      <c r="H195" s="139"/>
      <c r="I195" s="139"/>
      <c r="J195" s="139"/>
      <c r="K195" s="139"/>
    </row>
    <row r="196" spans="1:12">
      <c r="A196" s="135">
        <v>13</v>
      </c>
      <c r="B196" s="135">
        <v>4</v>
      </c>
      <c r="C196" s="144" t="s">
        <v>828</v>
      </c>
      <c r="D196" s="139"/>
      <c r="E196" s="139"/>
      <c r="F196" s="139"/>
      <c r="G196" s="139"/>
      <c r="H196" s="139"/>
      <c r="I196" s="139"/>
      <c r="J196" s="139"/>
      <c r="K196" s="139"/>
    </row>
    <row r="197" spans="1:12">
      <c r="A197" s="135">
        <v>13</v>
      </c>
      <c r="B197" s="135">
        <v>5</v>
      </c>
      <c r="C197" s="144" t="s">
        <v>829</v>
      </c>
      <c r="D197" s="139"/>
      <c r="E197" s="139"/>
      <c r="F197" s="139"/>
      <c r="G197" s="139"/>
      <c r="H197" s="139">
        <v>29007748</v>
      </c>
      <c r="I197" s="139"/>
      <c r="J197" s="139"/>
      <c r="K197" s="139"/>
    </row>
    <row r="198" spans="1:12">
      <c r="A198" s="135">
        <v>13</v>
      </c>
      <c r="B198" s="135">
        <v>6</v>
      </c>
      <c r="C198" s="144" t="s">
        <v>830</v>
      </c>
      <c r="D198" s="139"/>
      <c r="E198" s="147"/>
      <c r="F198" s="147"/>
      <c r="G198" s="147"/>
      <c r="H198" s="147"/>
      <c r="I198" s="147"/>
      <c r="J198" s="147"/>
      <c r="K198" s="147"/>
    </row>
    <row r="199" spans="1:12">
      <c r="A199" s="135">
        <v>13</v>
      </c>
      <c r="B199" s="135">
        <v>7</v>
      </c>
      <c r="C199" s="144" t="s">
        <v>831</v>
      </c>
      <c r="D199" s="139"/>
      <c r="E199" s="139"/>
      <c r="F199" s="139"/>
      <c r="G199" s="139"/>
      <c r="H199" s="139"/>
      <c r="I199" s="139"/>
      <c r="J199" s="139"/>
      <c r="K199" s="139"/>
    </row>
    <row r="200" spans="1:12">
      <c r="A200" s="135">
        <v>13</v>
      </c>
      <c r="B200" s="135">
        <v>5</v>
      </c>
      <c r="C200" s="167" t="s">
        <v>832</v>
      </c>
      <c r="D200" s="139"/>
      <c r="E200" s="139"/>
      <c r="F200" s="139"/>
      <c r="G200" s="139"/>
      <c r="H200" s="139"/>
      <c r="I200" s="139"/>
      <c r="J200" s="139"/>
      <c r="K200" s="139"/>
    </row>
    <row r="201" spans="1:12">
      <c r="A201" s="135"/>
      <c r="B201" s="135"/>
      <c r="C201" s="167"/>
      <c r="D201" s="139"/>
      <c r="E201" s="139"/>
      <c r="F201" s="139"/>
      <c r="G201" s="139"/>
      <c r="H201" s="139"/>
      <c r="I201" s="139"/>
      <c r="J201" s="139"/>
      <c r="K201" s="139"/>
    </row>
    <row r="202" spans="1:12">
      <c r="A202" s="135"/>
      <c r="B202" s="135"/>
      <c r="C202" s="140" t="s">
        <v>833</v>
      </c>
      <c r="D202" s="139"/>
      <c r="E202" s="139"/>
      <c r="F202" s="139"/>
      <c r="G202" s="139"/>
      <c r="I202" s="139"/>
      <c r="J202" s="139"/>
      <c r="K202" s="139"/>
    </row>
    <row r="203" spans="1:12">
      <c r="A203" s="135">
        <v>14</v>
      </c>
      <c r="B203" s="135">
        <v>1</v>
      </c>
      <c r="C203" s="141" t="s">
        <v>652</v>
      </c>
      <c r="D203" s="139"/>
      <c r="E203" s="139"/>
      <c r="F203" s="139"/>
      <c r="G203" s="139"/>
      <c r="H203" s="139"/>
      <c r="I203" s="139"/>
      <c r="J203" s="139"/>
      <c r="K203" s="139"/>
    </row>
    <row r="204" spans="1:12">
      <c r="A204" s="135">
        <v>14</v>
      </c>
      <c r="B204" s="135">
        <v>2</v>
      </c>
      <c r="C204" s="144" t="s">
        <v>834</v>
      </c>
      <c r="D204" s="139"/>
      <c r="E204" s="139"/>
      <c r="F204" s="139"/>
      <c r="G204" s="139"/>
      <c r="H204" s="139"/>
      <c r="I204" s="139"/>
      <c r="J204" s="139"/>
      <c r="K204" s="139"/>
    </row>
    <row r="205" spans="1:12">
      <c r="A205" s="135">
        <v>14</v>
      </c>
      <c r="B205" s="135">
        <v>3</v>
      </c>
      <c r="C205" s="144" t="s">
        <v>835</v>
      </c>
      <c r="D205" s="139"/>
      <c r="E205" s="139"/>
      <c r="F205" s="139"/>
      <c r="G205" s="139"/>
      <c r="H205" s="139"/>
      <c r="I205" s="139"/>
      <c r="J205" s="139"/>
      <c r="K205" s="139"/>
    </row>
    <row r="206" spans="1:12">
      <c r="A206" s="135">
        <v>14</v>
      </c>
      <c r="B206" s="135">
        <v>4</v>
      </c>
      <c r="C206" s="144" t="s">
        <v>836</v>
      </c>
      <c r="D206" s="139"/>
      <c r="E206" s="139"/>
      <c r="F206" s="139"/>
      <c r="G206" s="139"/>
      <c r="H206" s="139"/>
      <c r="I206" s="139"/>
      <c r="J206" s="139"/>
      <c r="K206" s="139"/>
    </row>
    <row r="207" spans="1:12">
      <c r="A207" s="135">
        <v>14</v>
      </c>
      <c r="B207" s="135">
        <v>5</v>
      </c>
      <c r="C207" s="144" t="s">
        <v>837</v>
      </c>
      <c r="D207" s="139"/>
      <c r="E207" s="139"/>
      <c r="F207" s="139"/>
      <c r="G207" s="139"/>
      <c r="H207" s="139"/>
      <c r="I207" s="139"/>
      <c r="J207" s="139"/>
      <c r="K207" s="139"/>
    </row>
    <row r="208" spans="1:12">
      <c r="A208" s="135"/>
      <c r="B208" s="135"/>
      <c r="C208" s="167"/>
      <c r="D208" s="139"/>
      <c r="E208" s="139"/>
      <c r="F208" s="139"/>
      <c r="G208" s="139"/>
      <c r="H208" s="139"/>
      <c r="I208" s="139"/>
      <c r="J208" s="139"/>
      <c r="K208" s="139"/>
    </row>
    <row r="209" spans="1:12">
      <c r="A209" s="135"/>
      <c r="B209" s="135"/>
      <c r="C209" s="140" t="s">
        <v>838</v>
      </c>
      <c r="D209" s="139"/>
      <c r="E209" s="139"/>
      <c r="F209" s="139"/>
      <c r="G209" s="139"/>
      <c r="H209" s="139"/>
      <c r="I209" s="139"/>
      <c r="J209" s="139"/>
      <c r="K209" s="139"/>
    </row>
    <row r="210" spans="1:12" s="16" customFormat="1">
      <c r="A210" s="263">
        <v>15</v>
      </c>
      <c r="B210" s="263">
        <v>1</v>
      </c>
      <c r="C210" s="266" t="s">
        <v>652</v>
      </c>
      <c r="D210" s="173" t="s">
        <v>664</v>
      </c>
      <c r="E210" s="174" t="s">
        <v>839</v>
      </c>
      <c r="F210" s="175" t="s">
        <v>840</v>
      </c>
      <c r="G210" s="174" t="s">
        <v>841</v>
      </c>
      <c r="H210" s="174" t="s">
        <v>842</v>
      </c>
      <c r="I210" s="174"/>
      <c r="J210" s="174"/>
      <c r="K210" s="174" t="s">
        <v>335</v>
      </c>
      <c r="L210" s="16">
        <v>1</v>
      </c>
    </row>
    <row r="211" spans="1:12">
      <c r="A211" s="263"/>
      <c r="B211" s="263"/>
      <c r="C211" s="266"/>
      <c r="D211" s="173" t="s">
        <v>366</v>
      </c>
      <c r="E211" s="178" t="s">
        <v>843</v>
      </c>
      <c r="F211" s="178" t="s">
        <v>844</v>
      </c>
      <c r="G211" s="179" t="s">
        <v>845</v>
      </c>
      <c r="H211" s="175" t="s">
        <v>846</v>
      </c>
      <c r="I211" s="176"/>
      <c r="J211" s="176" t="s">
        <v>335</v>
      </c>
      <c r="K211" s="176"/>
      <c r="L211">
        <v>1</v>
      </c>
    </row>
    <row r="212" spans="1:12">
      <c r="A212" s="135"/>
      <c r="B212" s="135"/>
      <c r="C212" s="167"/>
      <c r="D212" s="139"/>
      <c r="E212" s="139"/>
      <c r="F212" s="139"/>
      <c r="G212" s="139"/>
      <c r="H212" s="139"/>
      <c r="I212" s="139"/>
      <c r="J212" s="139"/>
      <c r="K212" s="139"/>
    </row>
    <row r="213" spans="1:12">
      <c r="A213" s="135"/>
      <c r="B213" s="135"/>
      <c r="C213" s="136" t="s">
        <v>847</v>
      </c>
      <c r="D213" s="139"/>
      <c r="E213" s="139"/>
      <c r="F213" s="139"/>
      <c r="G213" s="139"/>
      <c r="H213" s="139"/>
      <c r="I213" s="139"/>
      <c r="J213" s="139"/>
      <c r="K213" s="139"/>
    </row>
    <row r="214" spans="1:12">
      <c r="A214" s="135"/>
      <c r="B214" s="135"/>
      <c r="C214" s="144"/>
      <c r="D214" s="139"/>
      <c r="E214" s="139"/>
      <c r="F214" s="139"/>
      <c r="G214" s="139"/>
      <c r="H214" s="139"/>
      <c r="I214" s="139"/>
      <c r="J214" s="139"/>
      <c r="K214" s="139"/>
    </row>
    <row r="215" spans="1:12">
      <c r="A215" s="135"/>
      <c r="B215" s="135"/>
      <c r="C215" s="140" t="s">
        <v>848</v>
      </c>
      <c r="D215" s="147"/>
      <c r="E215" s="139"/>
      <c r="F215" s="147"/>
      <c r="G215" s="143"/>
      <c r="H215" s="147"/>
      <c r="I215" s="139"/>
      <c r="J215" s="139"/>
      <c r="K215" s="139"/>
    </row>
    <row r="216" spans="1:12">
      <c r="A216" s="135">
        <v>1</v>
      </c>
      <c r="B216" s="135">
        <v>1</v>
      </c>
      <c r="C216" s="141" t="s">
        <v>849</v>
      </c>
      <c r="D216" s="142" t="s">
        <v>558</v>
      </c>
      <c r="E216" s="139" t="s">
        <v>850</v>
      </c>
      <c r="F216" s="147" t="s">
        <v>851</v>
      </c>
      <c r="G216" s="143" t="s">
        <v>852</v>
      </c>
      <c r="H216" s="147" t="s">
        <v>853</v>
      </c>
      <c r="I216" s="139" t="s">
        <v>335</v>
      </c>
      <c r="J216" s="139"/>
      <c r="K216" s="139"/>
      <c r="L216">
        <v>1</v>
      </c>
    </row>
    <row r="217" spans="1:12">
      <c r="A217" s="135">
        <v>1</v>
      </c>
      <c r="B217" s="135">
        <v>2</v>
      </c>
      <c r="C217" s="141" t="s">
        <v>854</v>
      </c>
      <c r="D217" s="142" t="s">
        <v>330</v>
      </c>
      <c r="E217" s="139" t="s">
        <v>855</v>
      </c>
      <c r="F217" s="139" t="s">
        <v>856</v>
      </c>
      <c r="G217" s="143" t="s">
        <v>857</v>
      </c>
      <c r="H217" t="s">
        <v>858</v>
      </c>
      <c r="I217" s="139" t="s">
        <v>335</v>
      </c>
      <c r="J217" s="139"/>
      <c r="K217" s="139"/>
      <c r="L217">
        <v>1</v>
      </c>
    </row>
    <row r="218" spans="1:12">
      <c r="A218" s="135">
        <v>1</v>
      </c>
      <c r="B218" s="135">
        <v>3</v>
      </c>
      <c r="C218" s="141" t="s">
        <v>859</v>
      </c>
      <c r="D218" s="139"/>
      <c r="E218" s="139"/>
      <c r="F218" s="139"/>
      <c r="G218" s="139"/>
      <c r="H218" s="139"/>
      <c r="I218" s="139"/>
      <c r="J218" s="139"/>
      <c r="K218" s="139"/>
    </row>
    <row r="219" spans="1:12">
      <c r="A219" s="135"/>
      <c r="B219" s="135"/>
      <c r="C219" s="167"/>
      <c r="D219" s="139"/>
      <c r="E219" s="139"/>
      <c r="F219" s="139"/>
      <c r="G219" s="139"/>
      <c r="H219" s="139"/>
      <c r="I219" s="139"/>
      <c r="J219" s="139"/>
      <c r="K219" s="139"/>
    </row>
    <row r="220" spans="1:12">
      <c r="A220" s="135"/>
      <c r="B220" s="135"/>
      <c r="C220" s="167"/>
      <c r="D220" s="139"/>
      <c r="E220" s="139"/>
      <c r="F220" s="139"/>
      <c r="G220" s="139"/>
      <c r="H220" s="139"/>
      <c r="I220" s="139"/>
      <c r="J220" s="139"/>
      <c r="K220" s="139"/>
    </row>
    <row r="221" spans="1:12">
      <c r="A221" s="135"/>
      <c r="B221" s="135"/>
      <c r="C221" s="136" t="s">
        <v>860</v>
      </c>
      <c r="D221" s="139"/>
      <c r="E221" s="139"/>
      <c r="F221" s="139"/>
      <c r="G221" s="139"/>
      <c r="H221" s="139"/>
      <c r="I221" s="139"/>
      <c r="J221" s="139"/>
      <c r="K221" s="139"/>
    </row>
    <row r="222" spans="1:12">
      <c r="A222" s="135"/>
      <c r="B222" s="135"/>
      <c r="C222" s="199"/>
      <c r="D222" s="139"/>
      <c r="E222" s="139"/>
      <c r="F222" s="139"/>
      <c r="G222" s="139"/>
      <c r="H222" s="139"/>
      <c r="I222" s="139"/>
      <c r="J222" s="139"/>
      <c r="K222" s="139"/>
    </row>
    <row r="223" spans="1:12">
      <c r="A223" s="135"/>
      <c r="B223" s="135"/>
      <c r="C223" s="140" t="s">
        <v>861</v>
      </c>
      <c r="D223" s="139"/>
      <c r="E223" s="139"/>
      <c r="F223" s="139"/>
      <c r="G223" s="139"/>
      <c r="H223" s="139"/>
      <c r="I223" s="139"/>
      <c r="J223" s="139"/>
      <c r="K223" s="139"/>
    </row>
    <row r="224" spans="1:12">
      <c r="A224" s="263">
        <v>16</v>
      </c>
      <c r="B224" s="263">
        <v>1</v>
      </c>
      <c r="C224" s="269" t="s">
        <v>862</v>
      </c>
      <c r="D224" s="200"/>
      <c r="E224" s="155"/>
      <c r="F224" s="155"/>
      <c r="G224" s="201"/>
      <c r="H224" s="153" t="s">
        <v>863</v>
      </c>
      <c r="I224" s="153"/>
      <c r="J224" s="153" t="s">
        <v>335</v>
      </c>
      <c r="K224" s="153"/>
      <c r="L224">
        <v>1</v>
      </c>
    </row>
    <row r="225" spans="1:12" ht="28">
      <c r="A225" s="263"/>
      <c r="B225" s="263"/>
      <c r="C225" s="270"/>
      <c r="D225" s="160" t="s">
        <v>338</v>
      </c>
      <c r="E225" s="154" t="s">
        <v>864</v>
      </c>
      <c r="F225" s="202" t="s">
        <v>865</v>
      </c>
      <c r="G225" s="203" t="s">
        <v>866</v>
      </c>
      <c r="H225" s="149" t="s">
        <v>867</v>
      </c>
      <c r="I225" s="146" t="s">
        <v>335</v>
      </c>
      <c r="J225" s="149"/>
      <c r="K225" s="146"/>
      <c r="L225">
        <v>1</v>
      </c>
    </row>
    <row r="226" spans="1:12">
      <c r="A226" s="135"/>
      <c r="B226" s="135"/>
      <c r="C226" s="167"/>
      <c r="D226" s="139"/>
      <c r="E226" s="139"/>
      <c r="F226" s="139"/>
      <c r="G226" s="139"/>
      <c r="H226" s="139"/>
      <c r="I226" s="139"/>
      <c r="J226" s="139"/>
      <c r="K226" s="139"/>
    </row>
    <row r="227" spans="1:12">
      <c r="A227" s="135"/>
      <c r="B227" s="135"/>
      <c r="C227" s="136" t="s">
        <v>868</v>
      </c>
      <c r="D227" s="139"/>
      <c r="E227" s="139"/>
      <c r="F227" s="139"/>
      <c r="G227" s="139"/>
      <c r="H227" s="139"/>
      <c r="I227" s="139"/>
      <c r="J227" s="139"/>
      <c r="K227" s="139"/>
    </row>
    <row r="228" spans="1:12">
      <c r="A228" s="135"/>
      <c r="B228" s="135"/>
      <c r="C228" s="167"/>
      <c r="D228" s="139"/>
      <c r="E228" s="139"/>
      <c r="F228" s="139"/>
      <c r="G228" s="139"/>
      <c r="H228" s="139"/>
      <c r="I228" s="139"/>
      <c r="J228" s="139"/>
      <c r="K228" s="139"/>
    </row>
    <row r="229" spans="1:12">
      <c r="A229" s="135"/>
      <c r="B229" s="135"/>
      <c r="C229" s="140" t="s">
        <v>869</v>
      </c>
      <c r="D229" s="139"/>
      <c r="E229" s="139"/>
      <c r="F229" s="139"/>
      <c r="G229" s="139"/>
      <c r="H229" s="139"/>
      <c r="I229" s="139"/>
      <c r="J229" s="139"/>
      <c r="K229" s="139"/>
    </row>
    <row r="230" spans="1:12">
      <c r="A230" s="135">
        <v>17</v>
      </c>
      <c r="B230" s="135">
        <v>1</v>
      </c>
      <c r="C230" s="144" t="s">
        <v>870</v>
      </c>
      <c r="D230" s="139"/>
      <c r="E230" s="139"/>
      <c r="F230" s="139"/>
      <c r="G230" s="139"/>
      <c r="H230" s="139"/>
      <c r="I230" s="139"/>
      <c r="J230" s="139"/>
      <c r="K230" s="139"/>
    </row>
    <row r="231" spans="1:12">
      <c r="A231" s="135"/>
      <c r="B231" s="135"/>
      <c r="C231" s="167"/>
      <c r="D231" s="139"/>
      <c r="E231" s="139"/>
      <c r="F231" s="139"/>
      <c r="G231" s="139"/>
      <c r="H231" s="139"/>
      <c r="I231" s="139"/>
      <c r="J231" s="139"/>
      <c r="K231" s="139"/>
    </row>
    <row r="232" spans="1:12">
      <c r="A232" s="135"/>
      <c r="B232" s="135"/>
      <c r="C232" s="140" t="s">
        <v>871</v>
      </c>
      <c r="D232" s="139"/>
      <c r="E232" s="139"/>
      <c r="F232" s="139"/>
      <c r="G232" s="139"/>
      <c r="H232" s="139"/>
      <c r="I232" s="139"/>
      <c r="J232" s="139"/>
      <c r="K232" s="139"/>
    </row>
    <row r="233" spans="1:12">
      <c r="A233" s="135">
        <v>18</v>
      </c>
      <c r="B233" s="135">
        <v>1</v>
      </c>
      <c r="C233" s="144" t="s">
        <v>872</v>
      </c>
      <c r="D233" s="139"/>
      <c r="E233" s="139"/>
      <c r="F233" s="139"/>
      <c r="G233" s="139"/>
      <c r="H233" s="139"/>
      <c r="I233" s="139"/>
      <c r="J233" s="139"/>
      <c r="K233" s="139"/>
    </row>
    <row r="234" spans="1:12">
      <c r="A234" s="135"/>
      <c r="B234" s="135"/>
      <c r="C234" s="167"/>
      <c r="D234" s="139"/>
      <c r="E234" s="139"/>
      <c r="F234" s="139"/>
      <c r="G234" s="139"/>
      <c r="H234" s="139"/>
      <c r="I234" s="139"/>
      <c r="J234" s="139"/>
      <c r="K234" s="139"/>
    </row>
    <row r="235" spans="1:12">
      <c r="A235" s="263">
        <v>19</v>
      </c>
      <c r="B235" s="135"/>
      <c r="C235" s="284" t="s">
        <v>873</v>
      </c>
      <c r="D235" s="142"/>
      <c r="E235" s="155" t="s">
        <v>874</v>
      </c>
      <c r="F235" s="155" t="s">
        <v>875</v>
      </c>
      <c r="G235" s="155" t="s">
        <v>876</v>
      </c>
      <c r="H235" s="153" t="s">
        <v>877</v>
      </c>
      <c r="I235" s="153"/>
      <c r="J235" s="153" t="s">
        <v>335</v>
      </c>
      <c r="K235" s="153"/>
      <c r="L235">
        <v>1</v>
      </c>
    </row>
    <row r="236" spans="1:12">
      <c r="A236" s="263"/>
      <c r="B236" s="135"/>
      <c r="C236" s="284"/>
      <c r="D236" s="142"/>
      <c r="E236" s="150" t="s">
        <v>878</v>
      </c>
      <c r="F236" s="150" t="s">
        <v>879</v>
      </c>
      <c r="G236" s="204" t="s">
        <v>880</v>
      </c>
      <c r="H236" s="151" t="s">
        <v>881</v>
      </c>
      <c r="I236" s="153"/>
      <c r="J236" s="151" t="s">
        <v>335</v>
      </c>
      <c r="K236" s="153"/>
      <c r="L236">
        <v>1</v>
      </c>
    </row>
    <row r="237" spans="1:12">
      <c r="A237" s="135"/>
      <c r="B237" s="135"/>
      <c r="C237" s="144"/>
      <c r="D237" s="139"/>
      <c r="E237" s="139"/>
      <c r="F237" s="139"/>
      <c r="G237" s="139"/>
      <c r="H237" s="139"/>
      <c r="I237" s="139"/>
      <c r="J237" s="139"/>
      <c r="K237" s="139"/>
    </row>
    <row r="238" spans="1:12">
      <c r="A238" s="135"/>
      <c r="B238" s="135"/>
      <c r="C238" s="144"/>
      <c r="D238" s="139"/>
      <c r="E238" s="139"/>
      <c r="F238" s="139"/>
      <c r="G238" s="139"/>
      <c r="H238" s="139"/>
      <c r="I238" s="139"/>
      <c r="J238" s="139"/>
      <c r="K238" s="139"/>
    </row>
    <row r="239" spans="1:12">
      <c r="A239" s="135"/>
      <c r="B239" s="135"/>
      <c r="C239" s="136" t="s">
        <v>882</v>
      </c>
      <c r="D239" s="139"/>
      <c r="E239" s="139"/>
      <c r="F239" s="139"/>
      <c r="G239" s="139"/>
      <c r="H239" s="139"/>
      <c r="I239" s="139"/>
      <c r="J239" s="139"/>
      <c r="K239" s="139"/>
    </row>
    <row r="240" spans="1:12">
      <c r="A240" s="135"/>
      <c r="B240" s="135"/>
      <c r="C240" s="199"/>
      <c r="D240" s="139"/>
      <c r="E240" s="139"/>
      <c r="F240" s="139"/>
      <c r="G240" s="139"/>
      <c r="H240" s="139"/>
      <c r="I240" s="139"/>
      <c r="J240" s="139"/>
      <c r="K240" s="139"/>
    </row>
    <row r="241" spans="1:256">
      <c r="A241" s="135"/>
      <c r="B241" s="135"/>
      <c r="C241" s="140" t="s">
        <v>883</v>
      </c>
      <c r="D241" s="139"/>
      <c r="E241" s="139"/>
      <c r="F241" s="139"/>
      <c r="G241" s="139"/>
      <c r="H241" s="139"/>
      <c r="I241" s="139"/>
      <c r="J241" s="139"/>
      <c r="K241" s="139"/>
    </row>
    <row r="242" spans="1:256">
      <c r="A242" s="143"/>
      <c r="B242" s="143"/>
      <c r="C242" s="267" t="s">
        <v>884</v>
      </c>
      <c r="D242" s="142" t="s">
        <v>885</v>
      </c>
      <c r="E242" s="150" t="s">
        <v>886</v>
      </c>
      <c r="F242" s="114" t="s">
        <v>887</v>
      </c>
      <c r="G242" s="23" t="s">
        <v>888</v>
      </c>
      <c r="H242" s="114">
        <v>29010934</v>
      </c>
      <c r="I242" s="114"/>
      <c r="J242" s="114" t="s">
        <v>335</v>
      </c>
      <c r="K242" s="24"/>
      <c r="L242" s="23">
        <v>1</v>
      </c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</row>
    <row r="243" spans="1:256">
      <c r="A243" s="135">
        <v>25</v>
      </c>
      <c r="B243" s="135">
        <v>1</v>
      </c>
      <c r="C243" s="268"/>
      <c r="D243" s="142" t="s">
        <v>889</v>
      </c>
      <c r="E243" s="150" t="s">
        <v>890</v>
      </c>
      <c r="F243" s="150" t="s">
        <v>891</v>
      </c>
      <c r="G243" s="23" t="s">
        <v>892</v>
      </c>
      <c r="H243" s="151" t="s">
        <v>893</v>
      </c>
      <c r="I243" s="153"/>
      <c r="J243" s="151" t="s">
        <v>335</v>
      </c>
      <c r="K243" s="153"/>
      <c r="L243">
        <v>1</v>
      </c>
    </row>
    <row r="244" spans="1:256">
      <c r="A244" s="135"/>
      <c r="B244" s="135">
        <v>2</v>
      </c>
      <c r="C244" s="267" t="s">
        <v>894</v>
      </c>
      <c r="D244" s="142" t="s">
        <v>572</v>
      </c>
      <c r="E244" s="150" t="s">
        <v>895</v>
      </c>
      <c r="F244" s="150" t="s">
        <v>380</v>
      </c>
      <c r="G244" s="24" t="s">
        <v>896</v>
      </c>
      <c r="H244" s="146" t="s">
        <v>897</v>
      </c>
      <c r="I244" s="151" t="s">
        <v>335</v>
      </c>
      <c r="J244" s="151"/>
      <c r="K244" s="153"/>
    </row>
    <row r="245" spans="1:256">
      <c r="A245" s="135">
        <v>25</v>
      </c>
      <c r="B245" s="135">
        <v>2</v>
      </c>
      <c r="C245" s="268"/>
      <c r="D245" s="142" t="s">
        <v>898</v>
      </c>
      <c r="E245" s="139" t="s">
        <v>899</v>
      </c>
      <c r="F245" s="147" t="s">
        <v>900</v>
      </c>
      <c r="G245" s="148" t="s">
        <v>901</v>
      </c>
      <c r="H245" s="147">
        <v>29157721</v>
      </c>
      <c r="J245" s="139" t="s">
        <v>335</v>
      </c>
      <c r="K245" s="139"/>
      <c r="L245">
        <v>1</v>
      </c>
    </row>
    <row r="246" spans="1:256">
      <c r="A246" s="263">
        <v>25</v>
      </c>
      <c r="B246" s="263">
        <v>3</v>
      </c>
      <c r="C246" s="264" t="s">
        <v>902</v>
      </c>
      <c r="D246" s="142" t="s">
        <v>889</v>
      </c>
      <c r="E246" s="139" t="s">
        <v>903</v>
      </c>
      <c r="F246" s="139" t="s">
        <v>904</v>
      </c>
      <c r="G246" s="143" t="s">
        <v>905</v>
      </c>
      <c r="H246" s="139">
        <v>29011066</v>
      </c>
      <c r="I246" s="139"/>
      <c r="J246" s="139" t="s">
        <v>335</v>
      </c>
      <c r="K246" s="139"/>
      <c r="L246">
        <v>1</v>
      </c>
    </row>
    <row r="247" spans="1:256">
      <c r="A247" s="263"/>
      <c r="B247" s="263"/>
      <c r="C247" s="264"/>
      <c r="D247" s="115" t="s">
        <v>572</v>
      </c>
      <c r="E247" s="116" t="s">
        <v>906</v>
      </c>
      <c r="J247" t="s">
        <v>335</v>
      </c>
    </row>
    <row r="248" spans="1:256">
      <c r="A248" s="135">
        <v>25</v>
      </c>
      <c r="B248" s="135">
        <v>4</v>
      </c>
      <c r="C248" s="144" t="s">
        <v>907</v>
      </c>
      <c r="D248" s="142" t="s">
        <v>572</v>
      </c>
      <c r="E248" s="139" t="s">
        <v>908</v>
      </c>
      <c r="F248" s="147" t="s">
        <v>909</v>
      </c>
      <c r="G248" s="148" t="s">
        <v>910</v>
      </c>
      <c r="H248" s="147">
        <v>24104584</v>
      </c>
      <c r="J248" s="139" t="s">
        <v>335</v>
      </c>
      <c r="K248" s="139"/>
      <c r="L248">
        <v>1</v>
      </c>
    </row>
    <row r="249" spans="1:256">
      <c r="A249" s="135">
        <v>25</v>
      </c>
      <c r="B249" s="135">
        <v>5</v>
      </c>
      <c r="C249" s="141" t="s">
        <v>911</v>
      </c>
      <c r="D249" s="142" t="s">
        <v>664</v>
      </c>
      <c r="E249" s="139" t="s">
        <v>912</v>
      </c>
      <c r="F249" s="147" t="s">
        <v>913</v>
      </c>
      <c r="G249" s="148" t="s">
        <v>914</v>
      </c>
      <c r="H249" s="147" t="s">
        <v>915</v>
      </c>
      <c r="J249" s="147" t="s">
        <v>335</v>
      </c>
      <c r="K249" s="147"/>
      <c r="L249">
        <v>1</v>
      </c>
    </row>
    <row r="250" spans="1:256">
      <c r="A250" s="135"/>
      <c r="B250" s="135"/>
      <c r="C250" s="167"/>
      <c r="D250" s="139"/>
      <c r="E250" s="139"/>
      <c r="F250" s="139"/>
      <c r="G250" s="139"/>
      <c r="H250" s="139"/>
      <c r="I250" s="139"/>
      <c r="J250" s="139"/>
      <c r="K250" s="139"/>
    </row>
    <row r="251" spans="1:256">
      <c r="A251" s="135"/>
      <c r="B251" s="135"/>
      <c r="C251" s="140" t="s">
        <v>916</v>
      </c>
      <c r="D251" s="139"/>
      <c r="E251" s="139"/>
      <c r="F251" s="139"/>
      <c r="G251" s="139"/>
      <c r="H251" s="139"/>
      <c r="I251" s="139"/>
      <c r="J251" s="139"/>
      <c r="K251" s="139"/>
    </row>
    <row r="252" spans="1:256">
      <c r="A252" s="135">
        <v>26</v>
      </c>
      <c r="B252" s="135">
        <v>1</v>
      </c>
      <c r="C252" s="141" t="s">
        <v>917</v>
      </c>
      <c r="D252" s="139"/>
      <c r="E252" s="139"/>
      <c r="F252" s="139"/>
      <c r="G252" s="139"/>
      <c r="H252" s="139"/>
      <c r="I252" s="139"/>
      <c r="J252" s="139"/>
      <c r="K252" s="139"/>
    </row>
    <row r="253" spans="1:256">
      <c r="A253" s="263">
        <v>26</v>
      </c>
      <c r="B253" s="263">
        <v>2</v>
      </c>
      <c r="C253" s="269" t="s">
        <v>918</v>
      </c>
      <c r="D253" s="142" t="s">
        <v>919</v>
      </c>
      <c r="E253" s="139" t="s">
        <v>920</v>
      </c>
      <c r="F253" s="139" t="s">
        <v>921</v>
      </c>
      <c r="G253" s="143" t="s">
        <v>922</v>
      </c>
      <c r="H253" s="139">
        <v>23558722</v>
      </c>
      <c r="I253" s="139"/>
      <c r="J253" s="139"/>
      <c r="K253" s="139" t="s">
        <v>335</v>
      </c>
      <c r="L253">
        <v>1</v>
      </c>
    </row>
    <row r="254" spans="1:256">
      <c r="A254" s="263"/>
      <c r="B254" s="263"/>
      <c r="C254" s="273"/>
      <c r="D254" s="142"/>
      <c r="E254" s="139" t="s">
        <v>923</v>
      </c>
      <c r="F254" s="139" t="s">
        <v>924</v>
      </c>
      <c r="G254" s="143" t="s">
        <v>925</v>
      </c>
      <c r="H254" s="139">
        <v>23555345</v>
      </c>
      <c r="I254" s="139"/>
      <c r="J254" s="139" t="s">
        <v>335</v>
      </c>
      <c r="K254" s="139"/>
      <c r="L254">
        <v>1</v>
      </c>
    </row>
    <row r="255" spans="1:256">
      <c r="A255" s="263"/>
      <c r="B255" s="263"/>
      <c r="C255" s="273"/>
      <c r="D255" s="142"/>
      <c r="E255" s="139" t="s">
        <v>926</v>
      </c>
      <c r="F255" s="139" t="s">
        <v>927</v>
      </c>
      <c r="G255" s="143" t="s">
        <v>928</v>
      </c>
      <c r="H255" s="139">
        <v>23582461</v>
      </c>
      <c r="I255" s="139"/>
      <c r="J255" s="139" t="s">
        <v>335</v>
      </c>
      <c r="K255" s="139"/>
      <c r="L255">
        <v>1</v>
      </c>
    </row>
    <row r="256" spans="1:256">
      <c r="A256" s="263"/>
      <c r="B256" s="263"/>
      <c r="C256" s="273"/>
      <c r="D256" s="142"/>
      <c r="E256" s="139" t="s">
        <v>929</v>
      </c>
      <c r="F256" s="139" t="s">
        <v>930</v>
      </c>
      <c r="G256" s="143" t="s">
        <v>931</v>
      </c>
      <c r="H256" s="139">
        <v>23572195</v>
      </c>
      <c r="I256" s="139"/>
      <c r="J256" s="139" t="s">
        <v>335</v>
      </c>
      <c r="K256" s="139"/>
      <c r="L256">
        <v>1</v>
      </c>
    </row>
    <row r="257" spans="1:12">
      <c r="A257" s="263"/>
      <c r="B257" s="263"/>
      <c r="C257" s="270"/>
      <c r="D257" s="142"/>
      <c r="E257" s="139" t="s">
        <v>932</v>
      </c>
      <c r="F257" s="139" t="s">
        <v>933</v>
      </c>
      <c r="G257" s="143" t="s">
        <v>934</v>
      </c>
      <c r="H257" s="139">
        <v>23556418</v>
      </c>
      <c r="I257" s="139"/>
      <c r="J257" s="139" t="s">
        <v>335</v>
      </c>
      <c r="K257" s="139"/>
      <c r="L257">
        <v>1</v>
      </c>
    </row>
    <row r="258" spans="1:12">
      <c r="A258" s="135">
        <v>26</v>
      </c>
      <c r="B258" s="135">
        <v>3</v>
      </c>
      <c r="C258" s="141" t="s">
        <v>935</v>
      </c>
      <c r="D258" s="139"/>
      <c r="E258" s="139"/>
      <c r="F258" s="139"/>
      <c r="G258" s="139"/>
      <c r="H258" s="139"/>
      <c r="I258" s="139"/>
      <c r="J258" s="139"/>
      <c r="K258" s="139"/>
    </row>
    <row r="259" spans="1:12">
      <c r="A259" s="135">
        <v>26</v>
      </c>
      <c r="B259" s="135">
        <v>4</v>
      </c>
      <c r="C259" s="141" t="s">
        <v>936</v>
      </c>
      <c r="D259" s="139"/>
      <c r="E259" s="139"/>
      <c r="F259" s="139"/>
      <c r="G259" s="139"/>
      <c r="H259" s="139"/>
      <c r="I259" s="139"/>
      <c r="J259" s="139"/>
      <c r="K259" s="139"/>
    </row>
    <row r="260" spans="1:12">
      <c r="A260" s="135">
        <v>26</v>
      </c>
      <c r="B260" s="135">
        <v>5</v>
      </c>
      <c r="C260" s="141" t="s">
        <v>937</v>
      </c>
      <c r="D260" s="139"/>
      <c r="E260" s="139"/>
      <c r="F260" s="139"/>
      <c r="G260" s="139"/>
      <c r="H260" s="139"/>
      <c r="I260" s="139"/>
      <c r="J260" s="139"/>
      <c r="K260" s="139"/>
    </row>
    <row r="261" spans="1:12">
      <c r="A261" s="135">
        <v>26</v>
      </c>
      <c r="B261" s="135">
        <v>6</v>
      </c>
      <c r="C261" s="141" t="s">
        <v>938</v>
      </c>
      <c r="D261" s="139"/>
      <c r="E261" s="139"/>
      <c r="F261" s="139"/>
      <c r="G261" s="139"/>
      <c r="H261" s="139"/>
      <c r="I261" s="139"/>
      <c r="J261" s="139"/>
      <c r="K261" s="139"/>
    </row>
    <row r="262" spans="1:12">
      <c r="A262" s="135">
        <v>26</v>
      </c>
      <c r="B262" s="135">
        <v>7</v>
      </c>
      <c r="C262" s="141" t="s">
        <v>939</v>
      </c>
      <c r="D262" s="139"/>
      <c r="E262" s="139"/>
      <c r="F262" s="139"/>
      <c r="G262" s="139"/>
      <c r="H262" s="139"/>
      <c r="I262" s="139"/>
      <c r="J262" s="139"/>
      <c r="K262" s="139"/>
    </row>
    <row r="263" spans="1:12">
      <c r="A263" s="135">
        <v>26</v>
      </c>
      <c r="B263" s="135">
        <v>8</v>
      </c>
      <c r="C263" s="205" t="s">
        <v>940</v>
      </c>
      <c r="D263" s="139"/>
      <c r="E263" s="139"/>
      <c r="F263" s="139"/>
      <c r="G263" s="139"/>
      <c r="H263" s="139"/>
      <c r="I263" s="139"/>
      <c r="J263" s="139"/>
      <c r="K263" s="139"/>
    </row>
    <row r="264" spans="1:12">
      <c r="A264" s="135">
        <v>26</v>
      </c>
      <c r="B264" s="135">
        <v>9</v>
      </c>
      <c r="C264" s="141" t="s">
        <v>941</v>
      </c>
      <c r="D264" s="139"/>
      <c r="E264" s="139"/>
      <c r="F264" s="139"/>
      <c r="G264" s="139"/>
      <c r="H264" s="139"/>
      <c r="I264" s="139"/>
      <c r="J264" s="139"/>
      <c r="K264" s="139"/>
    </row>
    <row r="265" spans="1:12">
      <c r="A265" s="135">
        <v>26</v>
      </c>
      <c r="B265" s="135">
        <v>10</v>
      </c>
      <c r="C265" s="141" t="s">
        <v>942</v>
      </c>
      <c r="D265" s="139"/>
      <c r="E265" s="139"/>
      <c r="F265" s="139"/>
      <c r="G265" s="139"/>
      <c r="H265" s="139"/>
      <c r="I265" s="139"/>
      <c r="J265" s="139"/>
      <c r="K265" s="139"/>
    </row>
    <row r="266" spans="1:12">
      <c r="A266" s="135">
        <v>26</v>
      </c>
      <c r="B266" s="135">
        <v>11</v>
      </c>
      <c r="C266" s="141" t="s">
        <v>943</v>
      </c>
      <c r="D266" s="139"/>
      <c r="E266" s="139"/>
      <c r="F266" s="139"/>
      <c r="G266" s="139"/>
      <c r="H266" s="139"/>
      <c r="I266" s="139"/>
      <c r="J266" s="139"/>
      <c r="K266" s="139"/>
    </row>
    <row r="267" spans="1:12">
      <c r="A267" s="135">
        <v>26</v>
      </c>
      <c r="B267" s="135">
        <v>12</v>
      </c>
      <c r="C267" s="141" t="s">
        <v>944</v>
      </c>
      <c r="D267" s="139"/>
      <c r="E267" s="139"/>
      <c r="F267" s="139"/>
      <c r="G267" s="139"/>
      <c r="H267" s="139"/>
      <c r="I267" s="139"/>
      <c r="J267" s="139"/>
      <c r="K267" s="139"/>
    </row>
    <row r="268" spans="1:12">
      <c r="A268" s="135">
        <v>26</v>
      </c>
      <c r="B268" s="135">
        <v>13</v>
      </c>
      <c r="C268" s="141" t="s">
        <v>945</v>
      </c>
      <c r="D268" s="139"/>
      <c r="E268" s="139"/>
      <c r="F268" s="139"/>
      <c r="G268" s="139"/>
      <c r="H268" s="139"/>
      <c r="I268" s="139"/>
      <c r="J268" s="139"/>
      <c r="K268" s="139"/>
    </row>
    <row r="269" spans="1:12">
      <c r="A269" s="135">
        <v>26</v>
      </c>
      <c r="B269" s="135">
        <v>15</v>
      </c>
      <c r="C269" s="141" t="s">
        <v>946</v>
      </c>
      <c r="D269" s="139"/>
      <c r="E269" s="139"/>
      <c r="F269" s="139"/>
      <c r="G269" s="139"/>
      <c r="H269" s="139"/>
      <c r="I269" s="139"/>
      <c r="J269" s="139"/>
      <c r="K269" s="139"/>
    </row>
    <row r="270" spans="1:12">
      <c r="A270" s="135">
        <v>26</v>
      </c>
      <c r="B270" s="135">
        <v>16</v>
      </c>
      <c r="C270" s="141" t="s">
        <v>947</v>
      </c>
      <c r="D270" s="139"/>
      <c r="E270" s="139"/>
      <c r="F270" s="139"/>
      <c r="G270" s="139"/>
      <c r="H270" s="139"/>
      <c r="I270" s="139"/>
      <c r="J270" s="139"/>
      <c r="K270" s="139"/>
    </row>
    <row r="271" spans="1:12">
      <c r="A271" s="135">
        <v>26</v>
      </c>
      <c r="B271" s="135">
        <v>19</v>
      </c>
      <c r="C271" s="141" t="s">
        <v>948</v>
      </c>
      <c r="D271" s="139"/>
      <c r="E271" s="139"/>
      <c r="F271" s="139"/>
      <c r="G271" s="139"/>
      <c r="H271" s="139"/>
      <c r="I271" s="139"/>
      <c r="J271" s="139"/>
      <c r="K271" s="139"/>
    </row>
    <row r="272" spans="1:12">
      <c r="A272" s="135">
        <v>26</v>
      </c>
      <c r="B272" s="135">
        <v>22</v>
      </c>
      <c r="C272" s="141" t="s">
        <v>949</v>
      </c>
      <c r="D272" s="139"/>
      <c r="E272" s="139"/>
      <c r="F272" s="139"/>
      <c r="G272" s="139"/>
      <c r="H272" s="139"/>
      <c r="I272" s="139"/>
      <c r="J272" s="139"/>
      <c r="K272" s="139"/>
    </row>
    <row r="273" spans="1:12">
      <c r="A273" s="135">
        <v>26</v>
      </c>
      <c r="B273" s="135">
        <v>23</v>
      </c>
      <c r="C273" s="122" t="s">
        <v>950</v>
      </c>
      <c r="D273" s="139" t="s">
        <v>951</v>
      </c>
      <c r="E273" s="139" t="s">
        <v>952</v>
      </c>
      <c r="F273" s="139" t="s">
        <v>953</v>
      </c>
      <c r="G273" s="143" t="s">
        <v>954</v>
      </c>
      <c r="H273" s="139" t="s">
        <v>955</v>
      </c>
      <c r="I273" s="139"/>
      <c r="J273" s="139" t="s">
        <v>335</v>
      </c>
      <c r="K273" s="139"/>
      <c r="L273">
        <v>1</v>
      </c>
    </row>
    <row r="274" spans="1:12">
      <c r="A274" s="135"/>
      <c r="B274" s="135"/>
      <c r="C274" s="123"/>
      <c r="D274" s="139" t="s">
        <v>951</v>
      </c>
      <c r="E274" s="139" t="s">
        <v>956</v>
      </c>
      <c r="F274" s="139" t="s">
        <v>957</v>
      </c>
      <c r="G274" s="143" t="s">
        <v>958</v>
      </c>
      <c r="H274" s="139">
        <v>24180938</v>
      </c>
      <c r="I274" s="139"/>
      <c r="J274" s="139"/>
      <c r="K274" s="139" t="s">
        <v>335</v>
      </c>
      <c r="L274">
        <v>1</v>
      </c>
    </row>
    <row r="275" spans="1:12">
      <c r="A275" s="135">
        <v>26</v>
      </c>
      <c r="B275" s="135">
        <v>24</v>
      </c>
      <c r="C275" s="141" t="s">
        <v>959</v>
      </c>
      <c r="D275" s="139"/>
      <c r="E275" s="139"/>
      <c r="F275" s="139"/>
      <c r="G275" s="139"/>
      <c r="H275" s="139"/>
      <c r="I275" s="139"/>
      <c r="J275" s="139"/>
      <c r="K275" s="139"/>
    </row>
    <row r="276" spans="1:12">
      <c r="A276" s="135"/>
      <c r="B276" s="135"/>
      <c r="C276" s="167"/>
      <c r="D276" s="139"/>
      <c r="E276" s="139"/>
      <c r="F276" s="139"/>
      <c r="G276" s="139"/>
      <c r="H276" s="139"/>
      <c r="I276" s="139"/>
      <c r="J276" s="139"/>
      <c r="K276" s="139"/>
    </row>
    <row r="277" spans="1:12" s="16" customFormat="1">
      <c r="A277" s="271">
        <v>28</v>
      </c>
      <c r="B277" s="265"/>
      <c r="C277" s="260" t="s">
        <v>960</v>
      </c>
      <c r="D277" s="142" t="s">
        <v>330</v>
      </c>
      <c r="E277" s="154" t="s">
        <v>961</v>
      </c>
      <c r="F277" s="154" t="s">
        <v>962</v>
      </c>
      <c r="G277" s="166" t="s">
        <v>963</v>
      </c>
      <c r="H277" s="146" t="s">
        <v>964</v>
      </c>
      <c r="I277" s="149"/>
      <c r="J277" s="146" t="s">
        <v>335</v>
      </c>
      <c r="K277" s="149"/>
      <c r="L277" s="16">
        <v>1</v>
      </c>
    </row>
    <row r="278" spans="1:12" s="16" customFormat="1">
      <c r="A278" s="271"/>
      <c r="B278" s="265"/>
      <c r="C278" s="261"/>
      <c r="D278" s="142" t="s">
        <v>342</v>
      </c>
      <c r="E278" s="154" t="s">
        <v>965</v>
      </c>
      <c r="F278" s="154" t="s">
        <v>966</v>
      </c>
      <c r="G278" s="166"/>
      <c r="H278" s="146"/>
      <c r="I278" s="149"/>
      <c r="J278" s="146" t="s">
        <v>335</v>
      </c>
      <c r="K278" s="149"/>
      <c r="L278" s="16">
        <v>1</v>
      </c>
    </row>
    <row r="279" spans="1:12" s="16" customFormat="1">
      <c r="A279" s="271"/>
      <c r="B279" s="265"/>
      <c r="C279" s="261"/>
      <c r="D279" s="142" t="s">
        <v>330</v>
      </c>
      <c r="E279" s="154" t="s">
        <v>967</v>
      </c>
      <c r="F279" s="154" t="s">
        <v>968</v>
      </c>
      <c r="G279" s="166" t="s">
        <v>969</v>
      </c>
      <c r="H279" s="146" t="s">
        <v>970</v>
      </c>
      <c r="I279" s="149"/>
      <c r="J279" s="146"/>
      <c r="K279" s="146" t="s">
        <v>335</v>
      </c>
      <c r="L279" s="16">
        <v>1</v>
      </c>
    </row>
    <row r="280" spans="1:12" s="16" customFormat="1">
      <c r="A280" s="271"/>
      <c r="B280" s="265"/>
      <c r="C280" s="262"/>
      <c r="D280" s="147"/>
      <c r="E280" s="154" t="s">
        <v>971</v>
      </c>
      <c r="F280" s="154" t="s">
        <v>972</v>
      </c>
      <c r="G280" s="166"/>
      <c r="H280" s="146"/>
      <c r="I280" s="149"/>
      <c r="J280" s="146"/>
      <c r="K280" s="146" t="s">
        <v>335</v>
      </c>
      <c r="L280" s="16">
        <v>1</v>
      </c>
    </row>
    <row r="281" spans="1:12">
      <c r="A281" s="135"/>
      <c r="B281" s="135"/>
      <c r="C281" s="167"/>
      <c r="D281" s="139"/>
      <c r="E281" s="139"/>
      <c r="F281" s="139"/>
      <c r="G281" s="139"/>
      <c r="H281" s="139"/>
      <c r="I281" s="139"/>
      <c r="J281" s="139"/>
      <c r="K281" s="139"/>
      <c r="L281" s="16"/>
    </row>
    <row r="282" spans="1:12">
      <c r="A282" s="263">
        <v>50</v>
      </c>
      <c r="B282" s="135"/>
      <c r="C282" s="264" t="s">
        <v>973</v>
      </c>
      <c r="D282" s="142" t="s">
        <v>366</v>
      </c>
      <c r="E282" s="139" t="s">
        <v>974</v>
      </c>
      <c r="F282" s="139" t="s">
        <v>975</v>
      </c>
      <c r="G282" s="143" t="s">
        <v>976</v>
      </c>
      <c r="H282" s="139" t="s">
        <v>977</v>
      </c>
      <c r="I282" s="139"/>
      <c r="J282" s="139"/>
      <c r="K282" s="139" t="s">
        <v>335</v>
      </c>
      <c r="L282">
        <v>1</v>
      </c>
    </row>
    <row r="283" spans="1:12">
      <c r="A283" s="263"/>
      <c r="B283" s="135"/>
      <c r="C283" s="264"/>
      <c r="D283" s="142" t="s">
        <v>338</v>
      </c>
      <c r="E283" s="139" t="s">
        <v>978</v>
      </c>
      <c r="F283" s="139" t="s">
        <v>979</v>
      </c>
      <c r="G283" s="139" t="s">
        <v>980</v>
      </c>
      <c r="H283" s="139" t="s">
        <v>981</v>
      </c>
      <c r="I283" s="206"/>
      <c r="J283" s="206" t="s">
        <v>335</v>
      </c>
      <c r="K283" s="206"/>
      <c r="L283">
        <v>1</v>
      </c>
    </row>
    <row r="284" spans="1:12">
      <c r="A284" s="135"/>
      <c r="B284" s="135"/>
      <c r="C284" s="167"/>
      <c r="D284" s="139"/>
      <c r="E284" s="139"/>
      <c r="F284" s="139"/>
      <c r="G284" s="139"/>
      <c r="H284" s="139"/>
      <c r="I284" s="139"/>
      <c r="J284" s="139"/>
      <c r="K284" s="139"/>
    </row>
    <row r="285" spans="1:12">
      <c r="A285" s="135">
        <v>51</v>
      </c>
      <c r="B285" s="135"/>
      <c r="C285" s="144" t="s">
        <v>982</v>
      </c>
      <c r="D285" s="142"/>
      <c r="E285" s="155" t="s">
        <v>983</v>
      </c>
      <c r="F285" s="155" t="s">
        <v>984</v>
      </c>
      <c r="G285" s="151" t="s">
        <v>985</v>
      </c>
      <c r="H285" s="151" t="s">
        <v>986</v>
      </c>
      <c r="I285" s="153" t="s">
        <v>335</v>
      </c>
      <c r="J285" s="153"/>
      <c r="K285" s="153"/>
      <c r="L285">
        <v>1</v>
      </c>
    </row>
    <row r="286" spans="1:12">
      <c r="A286" s="135"/>
      <c r="B286" s="135"/>
      <c r="C286" s="144"/>
      <c r="D286" s="139"/>
      <c r="E286" s="139"/>
      <c r="F286" s="139"/>
      <c r="G286" s="139"/>
      <c r="H286" s="139"/>
      <c r="I286" s="139"/>
      <c r="J286" s="139"/>
      <c r="K286" s="139"/>
    </row>
    <row r="287" spans="1:12">
      <c r="A287" s="263">
        <v>52</v>
      </c>
      <c r="B287" s="135"/>
      <c r="C287" s="264" t="s">
        <v>987</v>
      </c>
      <c r="D287" s="142"/>
      <c r="E287" s="139" t="s">
        <v>988</v>
      </c>
      <c r="F287" s="139" t="s">
        <v>989</v>
      </c>
      <c r="G287" s="143" t="s">
        <v>990</v>
      </c>
      <c r="H287" s="139" t="s">
        <v>991</v>
      </c>
      <c r="I287" s="139"/>
      <c r="J287" s="139" t="s">
        <v>335</v>
      </c>
      <c r="K287" s="139"/>
      <c r="L287">
        <v>1</v>
      </c>
    </row>
    <row r="288" spans="1:12">
      <c r="A288" s="263"/>
      <c r="B288" s="135"/>
      <c r="C288" s="264"/>
      <c r="D288" s="142"/>
      <c r="E288" s="139" t="s">
        <v>992</v>
      </c>
      <c r="F288" s="139" t="s">
        <v>993</v>
      </c>
      <c r="G288" s="143" t="s">
        <v>994</v>
      </c>
      <c r="H288" s="139" t="s">
        <v>995</v>
      </c>
      <c r="I288" s="139"/>
      <c r="J288" s="139"/>
      <c r="K288" s="139" t="s">
        <v>335</v>
      </c>
      <c r="L288">
        <v>1</v>
      </c>
    </row>
    <row r="289" spans="1:12">
      <c r="A289" s="263"/>
      <c r="B289" s="135"/>
      <c r="C289" s="264"/>
      <c r="D289" s="142" t="s">
        <v>338</v>
      </c>
      <c r="E289" s="139" t="s">
        <v>996</v>
      </c>
      <c r="F289" s="139" t="s">
        <v>997</v>
      </c>
      <c r="G289" s="152" t="s">
        <v>998</v>
      </c>
      <c r="H289" s="139" t="s">
        <v>999</v>
      </c>
      <c r="I289" s="206"/>
      <c r="J289" s="206" t="s">
        <v>335</v>
      </c>
      <c r="K289" s="206"/>
      <c r="L289">
        <v>1</v>
      </c>
    </row>
    <row r="290" spans="1:12">
      <c r="A290" s="135"/>
      <c r="B290" s="135"/>
      <c r="C290" s="144"/>
      <c r="D290" s="139"/>
      <c r="E290" s="139"/>
      <c r="F290" s="139"/>
      <c r="G290" s="139"/>
      <c r="H290" s="139"/>
      <c r="I290" s="139"/>
      <c r="J290" s="139"/>
      <c r="K290" s="139"/>
    </row>
    <row r="291" spans="1:12">
      <c r="A291" s="263">
        <v>53</v>
      </c>
      <c r="B291" s="135"/>
      <c r="C291" s="264" t="s">
        <v>1000</v>
      </c>
      <c r="D291" s="142" t="s">
        <v>461</v>
      </c>
      <c r="E291" s="155" t="s">
        <v>1001</v>
      </c>
      <c r="F291" s="150" t="s">
        <v>1002</v>
      </c>
      <c r="G291" s="152" t="s">
        <v>1003</v>
      </c>
      <c r="H291" s="153" t="s">
        <v>1004</v>
      </c>
      <c r="I291" s="153"/>
      <c r="J291" s="153" t="s">
        <v>335</v>
      </c>
      <c r="K291" s="153"/>
      <c r="L291">
        <v>1</v>
      </c>
    </row>
    <row r="292" spans="1:12">
      <c r="A292" s="263"/>
      <c r="B292" s="135"/>
      <c r="C292" s="264"/>
      <c r="D292" s="142" t="s">
        <v>366</v>
      </c>
      <c r="E292" s="150" t="s">
        <v>1005</v>
      </c>
      <c r="F292" s="150" t="s">
        <v>1006</v>
      </c>
      <c r="G292" s="152" t="s">
        <v>1007</v>
      </c>
      <c r="H292" s="151" t="s">
        <v>1008</v>
      </c>
      <c r="I292" s="153"/>
      <c r="J292" s="153"/>
      <c r="K292" s="151" t="s">
        <v>335</v>
      </c>
      <c r="L292">
        <v>1</v>
      </c>
    </row>
    <row r="293" spans="1:12">
      <c r="A293" s="135"/>
      <c r="B293" s="135"/>
      <c r="C293" s="167"/>
      <c r="D293" s="139"/>
      <c r="E293" s="139"/>
      <c r="F293" s="139"/>
      <c r="G293" s="139"/>
      <c r="H293" s="139"/>
      <c r="I293" s="139"/>
      <c r="J293" s="139"/>
      <c r="K293" s="139"/>
    </row>
    <row r="294" spans="1:12" s="16" customFormat="1">
      <c r="A294" s="271">
        <v>60</v>
      </c>
      <c r="B294" s="196"/>
      <c r="C294" s="272" t="s">
        <v>1009</v>
      </c>
      <c r="D294" s="142"/>
      <c r="E294" s="154" t="s">
        <v>1010</v>
      </c>
      <c r="F294" s="154" t="s">
        <v>1011</v>
      </c>
      <c r="G294" s="166" t="s">
        <v>231</v>
      </c>
      <c r="H294" s="146" t="s">
        <v>1012</v>
      </c>
      <c r="I294" s="149"/>
      <c r="J294" s="149"/>
      <c r="K294" s="146" t="s">
        <v>335</v>
      </c>
      <c r="L294" s="16">
        <v>1</v>
      </c>
    </row>
    <row r="295" spans="1:12" s="16" customFormat="1">
      <c r="A295" s="271"/>
      <c r="B295" s="196"/>
      <c r="C295" s="272"/>
      <c r="D295" s="142"/>
      <c r="E295" s="154" t="s">
        <v>1013</v>
      </c>
      <c r="F295" s="154" t="s">
        <v>1014</v>
      </c>
      <c r="G295" s="166" t="s">
        <v>1015</v>
      </c>
      <c r="H295" s="146" t="s">
        <v>1016</v>
      </c>
      <c r="I295" s="149"/>
      <c r="J295" s="146" t="s">
        <v>335</v>
      </c>
      <c r="K295" s="149"/>
      <c r="L295" s="16">
        <v>1</v>
      </c>
    </row>
    <row r="296" spans="1:12">
      <c r="A296" s="135"/>
      <c r="B296" s="135"/>
      <c r="C296" s="144"/>
      <c r="D296" s="139"/>
      <c r="E296" s="139"/>
      <c r="F296" s="139"/>
      <c r="G296" s="139"/>
      <c r="H296" s="139"/>
      <c r="I296" s="139"/>
      <c r="J296" s="139"/>
      <c r="K296" s="139"/>
    </row>
    <row r="297" spans="1:12">
      <c r="A297" s="135">
        <v>61</v>
      </c>
      <c r="B297" s="135"/>
      <c r="C297" s="144" t="s">
        <v>1017</v>
      </c>
      <c r="D297" s="139" t="s">
        <v>680</v>
      </c>
      <c r="E297" s="139" t="s">
        <v>1018</v>
      </c>
      <c r="F297" s="139" t="s">
        <v>1019</v>
      </c>
      <c r="G297" s="143" t="s">
        <v>1020</v>
      </c>
      <c r="H297" s="139" t="s">
        <v>1021</v>
      </c>
      <c r="I297" s="139"/>
      <c r="J297" s="139"/>
      <c r="K297" s="139" t="s">
        <v>335</v>
      </c>
    </row>
    <row r="298" spans="1:12">
      <c r="A298" s="135"/>
      <c r="B298" s="135"/>
      <c r="C298" s="144"/>
      <c r="D298" s="139" t="s">
        <v>1022</v>
      </c>
      <c r="E298" s="139" t="s">
        <v>1023</v>
      </c>
      <c r="F298" s="139" t="s">
        <v>1024</v>
      </c>
      <c r="G298" s="143" t="s">
        <v>1025</v>
      </c>
      <c r="H298" s="139" t="s">
        <v>1026</v>
      </c>
      <c r="I298" s="139"/>
      <c r="J298" s="139" t="s">
        <v>335</v>
      </c>
      <c r="K298" s="139"/>
    </row>
    <row r="299" spans="1:12">
      <c r="A299" s="135">
        <v>62</v>
      </c>
      <c r="B299" s="135"/>
      <c r="C299" s="120" t="s">
        <v>1027</v>
      </c>
      <c r="D299" s="142"/>
      <c r="E299" s="155" t="s">
        <v>1028</v>
      </c>
      <c r="F299" s="155" t="s">
        <v>1029</v>
      </c>
      <c r="G299" s="153" t="s">
        <v>1030</v>
      </c>
      <c r="H299" s="153" t="s">
        <v>1031</v>
      </c>
      <c r="I299" s="153" t="s">
        <v>335</v>
      </c>
      <c r="J299" s="153"/>
      <c r="K299" s="153"/>
      <c r="L299">
        <v>1</v>
      </c>
    </row>
    <row r="300" spans="1:12">
      <c r="A300" s="135"/>
      <c r="B300" s="135"/>
      <c r="C300" s="121"/>
      <c r="D300" s="142"/>
      <c r="E300" s="139" t="s">
        <v>1032</v>
      </c>
      <c r="F300" s="139" t="s">
        <v>1033</v>
      </c>
      <c r="G300" s="143" t="s">
        <v>1034</v>
      </c>
      <c r="H300" s="139" t="s">
        <v>1035</v>
      </c>
      <c r="I300" s="139" t="s">
        <v>335</v>
      </c>
      <c r="J300" s="139"/>
      <c r="K300" s="139"/>
      <c r="L300">
        <v>1</v>
      </c>
    </row>
    <row r="301" spans="1:12">
      <c r="A301" s="135"/>
      <c r="B301" s="135"/>
      <c r="C301" s="144"/>
      <c r="D301" s="139"/>
      <c r="E301" s="139"/>
      <c r="F301" s="139"/>
      <c r="G301" s="143"/>
      <c r="H301" s="139"/>
      <c r="I301" s="139"/>
      <c r="J301" s="139"/>
      <c r="K301" s="139"/>
    </row>
    <row r="302" spans="1:12">
      <c r="A302" s="135">
        <v>63</v>
      </c>
      <c r="B302" s="135"/>
      <c r="C302" s="144" t="s">
        <v>1036</v>
      </c>
      <c r="D302" s="139"/>
      <c r="E302" s="139"/>
      <c r="F302" s="139"/>
      <c r="G302" s="139"/>
      <c r="H302" s="139"/>
      <c r="I302" s="139"/>
      <c r="J302" s="139"/>
      <c r="K302" s="139"/>
    </row>
    <row r="303" spans="1:12">
      <c r="A303" s="135"/>
      <c r="B303" s="135"/>
      <c r="C303" s="167"/>
      <c r="D303" s="139"/>
      <c r="E303" s="139"/>
      <c r="F303" s="139"/>
      <c r="G303" s="139"/>
      <c r="H303" s="139"/>
      <c r="I303" s="139"/>
      <c r="J303" s="139"/>
      <c r="K303" s="139"/>
    </row>
    <row r="304" spans="1:12" s="16" customFormat="1">
      <c r="A304" s="271">
        <v>70</v>
      </c>
      <c r="B304" s="274"/>
      <c r="C304" s="272" t="s">
        <v>1037</v>
      </c>
      <c r="D304" s="142" t="s">
        <v>919</v>
      </c>
      <c r="E304" s="146" t="s">
        <v>1038</v>
      </c>
      <c r="F304" s="146" t="s">
        <v>1039</v>
      </c>
      <c r="G304" s="166" t="s">
        <v>1040</v>
      </c>
      <c r="H304" s="149">
        <v>29165929</v>
      </c>
      <c r="I304" s="146" t="s">
        <v>335</v>
      </c>
      <c r="J304" s="149"/>
      <c r="K304" s="149"/>
      <c r="L304" s="16">
        <v>1</v>
      </c>
    </row>
    <row r="305" spans="1:12" s="16" customFormat="1">
      <c r="A305" s="271"/>
      <c r="B305" s="274"/>
      <c r="C305" s="272"/>
      <c r="D305" s="142" t="s">
        <v>338</v>
      </c>
      <c r="E305" s="146" t="s">
        <v>1041</v>
      </c>
      <c r="F305" s="207" t="s">
        <v>1042</v>
      </c>
      <c r="G305" s="149"/>
      <c r="H305" s="149"/>
      <c r="I305" s="146" t="s">
        <v>335</v>
      </c>
      <c r="J305" s="149"/>
      <c r="K305" s="149"/>
      <c r="L305" s="16">
        <v>1</v>
      </c>
    </row>
    <row r="306" spans="1:12" s="16" customFormat="1" ht="28">
      <c r="A306" s="271"/>
      <c r="B306" s="208"/>
      <c r="C306" s="272"/>
      <c r="D306" s="142" t="s">
        <v>461</v>
      </c>
      <c r="E306" s="146" t="s">
        <v>1043</v>
      </c>
      <c r="F306" s="207" t="s">
        <v>1044</v>
      </c>
      <c r="G306" s="166"/>
      <c r="H306" s="149"/>
      <c r="I306" s="146" t="s">
        <v>335</v>
      </c>
      <c r="J306" s="149"/>
      <c r="K306" s="146"/>
      <c r="L306" s="16">
        <v>1</v>
      </c>
    </row>
    <row r="307" spans="1:12">
      <c r="A307" s="135"/>
      <c r="B307" s="135"/>
      <c r="C307" s="167"/>
      <c r="D307" s="139"/>
      <c r="E307" s="139"/>
      <c r="F307" s="139"/>
      <c r="G307" s="139"/>
      <c r="H307" s="139"/>
      <c r="I307" s="139"/>
      <c r="J307" s="139"/>
      <c r="K307" s="139"/>
    </row>
    <row r="308" spans="1:12">
      <c r="A308" s="135"/>
      <c r="B308" s="135"/>
      <c r="C308" s="144" t="s">
        <v>1045</v>
      </c>
      <c r="D308" s="139"/>
      <c r="E308" s="139"/>
      <c r="F308" s="139"/>
      <c r="G308" s="139"/>
      <c r="H308" s="139"/>
      <c r="I308" s="139"/>
      <c r="J308" s="139"/>
      <c r="K308" s="139"/>
    </row>
    <row r="309" spans="1:12">
      <c r="A309" s="135"/>
      <c r="B309" s="135"/>
      <c r="C309" s="199"/>
      <c r="D309" s="139"/>
      <c r="E309" s="139"/>
      <c r="F309" s="139"/>
      <c r="G309" s="139"/>
      <c r="H309" s="139"/>
      <c r="I309" s="139"/>
      <c r="J309" s="139"/>
      <c r="K309" s="139"/>
    </row>
    <row r="310" spans="1:12">
      <c r="A310" s="135"/>
      <c r="B310" s="135"/>
      <c r="C310" s="136" t="s">
        <v>1046</v>
      </c>
      <c r="D310" s="139"/>
      <c r="E310" s="139"/>
      <c r="F310" s="139"/>
      <c r="G310" s="139"/>
      <c r="H310" s="139"/>
      <c r="I310" s="139"/>
      <c r="J310" s="139"/>
      <c r="K310" s="139"/>
    </row>
    <row r="311" spans="1:12">
      <c r="A311" s="135"/>
      <c r="B311" s="135"/>
      <c r="C311" s="199"/>
      <c r="D311" s="139"/>
      <c r="E311" s="139"/>
      <c r="F311" s="139"/>
      <c r="G311" s="139"/>
      <c r="H311" s="139"/>
      <c r="I311" s="139"/>
      <c r="J311" s="139"/>
      <c r="K311" s="139"/>
    </row>
    <row r="312" spans="1:12">
      <c r="A312" s="135"/>
      <c r="B312" s="135"/>
      <c r="C312" s="140" t="s">
        <v>1047</v>
      </c>
      <c r="D312" s="139"/>
      <c r="E312" s="139"/>
      <c r="F312" s="139"/>
      <c r="G312" s="139"/>
      <c r="H312" s="139"/>
      <c r="I312" s="139"/>
      <c r="J312" s="139"/>
      <c r="K312" s="139"/>
    </row>
    <row r="313" spans="1:12">
      <c r="A313" s="135">
        <v>27</v>
      </c>
      <c r="B313" s="135">
        <v>1</v>
      </c>
      <c r="C313" s="141" t="s">
        <v>1048</v>
      </c>
      <c r="D313" s="139"/>
      <c r="E313" s="139"/>
      <c r="F313" s="139"/>
      <c r="G313" s="139"/>
      <c r="H313" s="139"/>
      <c r="I313" s="139"/>
      <c r="J313" s="139"/>
      <c r="K313" s="139"/>
    </row>
    <row r="314" spans="1:12">
      <c r="A314" s="135"/>
      <c r="B314" s="135"/>
      <c r="C314" s="167"/>
      <c r="D314" s="139"/>
      <c r="E314" s="139"/>
      <c r="F314" s="139"/>
      <c r="G314" s="139"/>
      <c r="H314" s="139"/>
      <c r="I314" s="139"/>
      <c r="J314" s="139"/>
      <c r="K314" s="139"/>
    </row>
    <row r="315" spans="1:12" ht="28">
      <c r="A315" s="135"/>
      <c r="B315" s="135"/>
      <c r="C315" s="140" t="s">
        <v>1049</v>
      </c>
      <c r="D315" s="139" t="s">
        <v>338</v>
      </c>
      <c r="E315" s="139" t="s">
        <v>1050</v>
      </c>
      <c r="F315" s="201" t="s">
        <v>1051</v>
      </c>
      <c r="G315" s="143" t="s">
        <v>1052</v>
      </c>
      <c r="H315" s="139">
        <v>99316234</v>
      </c>
      <c r="I315" s="139"/>
      <c r="J315" s="139"/>
      <c r="K315" s="135" t="s">
        <v>577</v>
      </c>
    </row>
    <row r="316" spans="1:12">
      <c r="A316" s="135">
        <v>29</v>
      </c>
      <c r="B316" s="135">
        <v>2</v>
      </c>
      <c r="C316" s="141" t="s">
        <v>1053</v>
      </c>
      <c r="D316" s="139"/>
      <c r="E316" s="139"/>
      <c r="F316" s="139"/>
      <c r="G316" s="139"/>
      <c r="H316" s="139"/>
      <c r="I316" s="139"/>
      <c r="J316" s="139"/>
      <c r="K316" s="139"/>
    </row>
    <row r="317" spans="1:12">
      <c r="A317" s="135">
        <v>29</v>
      </c>
      <c r="B317" s="135">
        <v>4</v>
      </c>
      <c r="C317" s="141" t="s">
        <v>1054</v>
      </c>
      <c r="D317" s="139"/>
      <c r="E317" s="139"/>
      <c r="F317" s="139"/>
      <c r="G317" s="139"/>
      <c r="H317" s="139"/>
      <c r="I317" s="139"/>
      <c r="J317" s="139"/>
      <c r="K317" s="139"/>
    </row>
    <row r="318" spans="1:12">
      <c r="A318" s="135">
        <v>29</v>
      </c>
      <c r="B318" s="135">
        <v>5</v>
      </c>
      <c r="C318" s="141" t="s">
        <v>1055</v>
      </c>
      <c r="D318" s="139"/>
      <c r="E318" s="139"/>
      <c r="F318" s="139"/>
      <c r="G318" s="139"/>
      <c r="H318" s="139"/>
      <c r="I318" s="139"/>
      <c r="J318" s="139"/>
      <c r="K318" s="139"/>
    </row>
    <row r="319" spans="1:12">
      <c r="A319" s="135">
        <v>29</v>
      </c>
      <c r="B319" s="135">
        <v>6</v>
      </c>
      <c r="C319" s="141" t="s">
        <v>1056</v>
      </c>
      <c r="D319" s="139"/>
      <c r="E319" s="139"/>
      <c r="F319" s="139"/>
      <c r="G319" s="139"/>
      <c r="H319" s="139"/>
      <c r="I319" s="139"/>
      <c r="J319" s="139"/>
      <c r="K319" s="139"/>
    </row>
    <row r="320" spans="1:12">
      <c r="A320" s="135">
        <v>29</v>
      </c>
      <c r="B320" s="135">
        <v>7</v>
      </c>
      <c r="C320" s="141" t="s">
        <v>1057</v>
      </c>
      <c r="D320" s="139"/>
      <c r="E320" s="139"/>
      <c r="F320" s="139"/>
      <c r="G320" s="139"/>
      <c r="H320" s="139"/>
      <c r="I320" s="139"/>
      <c r="J320" s="139"/>
      <c r="K320" s="139"/>
    </row>
    <row r="321" spans="1:11">
      <c r="A321" s="135">
        <v>29</v>
      </c>
      <c r="B321" s="135">
        <v>8</v>
      </c>
      <c r="C321" s="141" t="s">
        <v>1058</v>
      </c>
      <c r="D321" s="139"/>
      <c r="E321" s="139"/>
      <c r="F321" s="139"/>
      <c r="G321" s="139"/>
      <c r="H321" s="139"/>
      <c r="I321" s="139"/>
      <c r="J321" s="139"/>
      <c r="K321" s="139"/>
    </row>
    <row r="322" spans="1:11">
      <c r="A322" s="135">
        <v>29</v>
      </c>
      <c r="B322" s="135">
        <v>9</v>
      </c>
      <c r="C322" s="141" t="s">
        <v>1059</v>
      </c>
      <c r="D322" s="139"/>
      <c r="E322" s="139"/>
      <c r="F322" s="139"/>
      <c r="G322" s="139"/>
      <c r="H322" s="139"/>
      <c r="I322" s="139"/>
      <c r="J322" s="139"/>
      <c r="K322" s="139"/>
    </row>
    <row r="323" spans="1:11">
      <c r="A323" s="135">
        <v>29</v>
      </c>
      <c r="B323" s="135">
        <v>10</v>
      </c>
      <c r="C323" s="141" t="s">
        <v>1060</v>
      </c>
      <c r="D323" s="139"/>
      <c r="E323" s="139"/>
      <c r="F323" s="139"/>
      <c r="G323" s="139"/>
      <c r="H323" s="139"/>
      <c r="I323" s="139"/>
      <c r="J323" s="139"/>
      <c r="K323" s="139"/>
    </row>
    <row r="324" spans="1:11">
      <c r="A324" s="135">
        <v>29</v>
      </c>
      <c r="B324" s="135">
        <v>12</v>
      </c>
      <c r="C324" s="141" t="s">
        <v>1061</v>
      </c>
      <c r="D324" s="139"/>
      <c r="E324" s="139"/>
      <c r="F324" s="139"/>
      <c r="G324" s="139"/>
      <c r="H324" s="139"/>
      <c r="I324" s="139"/>
      <c r="J324" s="139"/>
      <c r="K324" s="139"/>
    </row>
    <row r="325" spans="1:11">
      <c r="A325" s="135">
        <v>29</v>
      </c>
      <c r="B325" s="135">
        <v>13</v>
      </c>
      <c r="C325" s="141" t="s">
        <v>1062</v>
      </c>
      <c r="D325" s="139"/>
      <c r="E325" s="139"/>
      <c r="F325" s="139"/>
      <c r="G325" s="139"/>
      <c r="H325" s="139"/>
      <c r="I325" s="139"/>
      <c r="J325" s="139"/>
      <c r="K325" s="139"/>
    </row>
    <row r="326" spans="1:11">
      <c r="A326" s="135">
        <v>29</v>
      </c>
      <c r="B326" s="135">
        <v>15</v>
      </c>
      <c r="C326" s="141" t="s">
        <v>1063</v>
      </c>
      <c r="D326" s="139"/>
      <c r="E326" s="139"/>
      <c r="F326" s="139"/>
      <c r="G326" s="139"/>
      <c r="H326" s="139"/>
      <c r="I326" s="139"/>
      <c r="J326" s="139"/>
      <c r="K326" s="139"/>
    </row>
    <row r="327" spans="1:11">
      <c r="A327" s="135">
        <v>29</v>
      </c>
      <c r="B327" s="135">
        <v>16</v>
      </c>
      <c r="C327" s="141" t="s">
        <v>1064</v>
      </c>
      <c r="D327" s="139"/>
      <c r="E327" s="139"/>
      <c r="F327" s="139"/>
      <c r="G327" s="139"/>
      <c r="H327" s="139"/>
      <c r="I327" s="139"/>
      <c r="J327" s="139"/>
      <c r="K327" s="139"/>
    </row>
    <row r="328" spans="1:11">
      <c r="A328" s="135">
        <v>29</v>
      </c>
      <c r="B328" s="135">
        <v>17</v>
      </c>
      <c r="C328" s="141" t="s">
        <v>1065</v>
      </c>
      <c r="D328" s="139"/>
      <c r="E328" s="139"/>
      <c r="F328" s="139"/>
      <c r="G328" s="139"/>
      <c r="H328" s="139"/>
      <c r="I328" s="139"/>
      <c r="J328" s="139"/>
      <c r="K328" s="139"/>
    </row>
    <row r="329" spans="1:11">
      <c r="A329" s="135">
        <v>29</v>
      </c>
      <c r="B329" s="135">
        <v>18</v>
      </c>
      <c r="C329" s="141" t="s">
        <v>1066</v>
      </c>
      <c r="D329" s="139"/>
      <c r="E329" s="139"/>
      <c r="F329" s="139"/>
      <c r="G329" s="139"/>
      <c r="H329" s="139"/>
      <c r="I329" s="139"/>
      <c r="J329" s="139"/>
      <c r="K329" s="139"/>
    </row>
    <row r="330" spans="1:11">
      <c r="A330" s="135">
        <v>29</v>
      </c>
      <c r="B330" s="135">
        <v>19</v>
      </c>
      <c r="C330" s="141" t="s">
        <v>1067</v>
      </c>
      <c r="D330" s="139"/>
      <c r="E330" s="139"/>
      <c r="F330" s="139"/>
      <c r="G330" s="139"/>
      <c r="H330" s="139"/>
      <c r="I330" s="139"/>
      <c r="J330" s="139"/>
      <c r="K330" s="139"/>
    </row>
    <row r="331" spans="1:11">
      <c r="A331" s="135">
        <v>29</v>
      </c>
      <c r="B331" s="135">
        <v>20</v>
      </c>
      <c r="C331" s="141" t="s">
        <v>1068</v>
      </c>
      <c r="D331" s="139"/>
      <c r="E331" s="139"/>
      <c r="F331" s="139"/>
      <c r="G331" s="139"/>
      <c r="H331" s="139"/>
      <c r="I331" s="139"/>
      <c r="J331" s="139"/>
      <c r="K331" s="139"/>
    </row>
    <row r="332" spans="1:11">
      <c r="A332" s="135">
        <v>29</v>
      </c>
      <c r="B332" s="135">
        <v>21</v>
      </c>
      <c r="C332" s="141" t="s">
        <v>1069</v>
      </c>
      <c r="D332" s="139"/>
      <c r="E332" s="139"/>
      <c r="F332" s="139"/>
      <c r="G332" s="139"/>
      <c r="H332" s="139"/>
      <c r="I332" s="139"/>
      <c r="J332" s="139"/>
      <c r="K332" s="139"/>
    </row>
    <row r="333" spans="1:11">
      <c r="A333" s="135">
        <v>29</v>
      </c>
      <c r="B333" s="135">
        <v>22</v>
      </c>
      <c r="C333" s="141" t="s">
        <v>1070</v>
      </c>
      <c r="D333" s="139"/>
      <c r="E333" s="139"/>
      <c r="F333" s="139"/>
      <c r="G333" s="139"/>
      <c r="H333" s="139"/>
      <c r="I333" s="139"/>
      <c r="J333" s="139"/>
      <c r="K333" s="139"/>
    </row>
    <row r="334" spans="1:11">
      <c r="A334" s="135">
        <v>29</v>
      </c>
      <c r="B334" s="135">
        <v>23</v>
      </c>
      <c r="C334" s="141" t="s">
        <v>1071</v>
      </c>
      <c r="D334" s="139"/>
      <c r="E334" s="139"/>
      <c r="F334" s="139"/>
      <c r="G334" s="139"/>
      <c r="H334" s="139"/>
      <c r="I334" s="139"/>
      <c r="J334" s="139"/>
      <c r="K334" s="139"/>
    </row>
    <row r="335" spans="1:11">
      <c r="A335" s="135">
        <v>29</v>
      </c>
      <c r="B335" s="135">
        <v>24</v>
      </c>
      <c r="C335" s="141" t="s">
        <v>1072</v>
      </c>
      <c r="D335" s="139"/>
      <c r="E335" s="139"/>
      <c r="F335" s="139"/>
      <c r="G335" s="139"/>
      <c r="H335" s="139"/>
      <c r="I335" s="139"/>
      <c r="J335" s="139"/>
      <c r="K335" s="139"/>
    </row>
    <row r="336" spans="1:11">
      <c r="A336" s="135">
        <v>29</v>
      </c>
      <c r="B336" s="135">
        <v>25</v>
      </c>
      <c r="C336" s="141" t="s">
        <v>1073</v>
      </c>
      <c r="D336" s="139"/>
      <c r="E336" s="139"/>
      <c r="F336" s="139"/>
      <c r="G336" s="139"/>
      <c r="H336" s="139"/>
      <c r="I336" s="139"/>
      <c r="J336" s="139"/>
      <c r="K336" s="139"/>
    </row>
    <row r="337" spans="1:11">
      <c r="A337" s="135">
        <v>29</v>
      </c>
      <c r="B337" s="135">
        <v>26</v>
      </c>
      <c r="C337" s="141" t="s">
        <v>1074</v>
      </c>
      <c r="D337" s="139"/>
      <c r="E337" s="139"/>
      <c r="F337" s="139"/>
      <c r="G337" s="139"/>
      <c r="H337" s="139"/>
      <c r="I337" s="139"/>
      <c r="J337" s="139"/>
      <c r="K337" s="139"/>
    </row>
    <row r="338" spans="1:11">
      <c r="A338" s="135">
        <v>29</v>
      </c>
      <c r="B338" s="135">
        <v>27</v>
      </c>
      <c r="C338" s="141" t="s">
        <v>1075</v>
      </c>
      <c r="D338" s="139"/>
      <c r="E338" s="139"/>
      <c r="F338" s="139"/>
      <c r="G338" s="139"/>
      <c r="H338" s="139"/>
      <c r="I338" s="139"/>
      <c r="J338" s="139"/>
      <c r="K338" s="139"/>
    </row>
    <row r="339" spans="1:11">
      <c r="A339" s="135">
        <v>29</v>
      </c>
      <c r="B339" s="135">
        <v>28</v>
      </c>
      <c r="C339" s="141" t="s">
        <v>1076</v>
      </c>
      <c r="D339" s="139"/>
      <c r="E339" s="139"/>
      <c r="F339" s="139"/>
      <c r="G339" s="139"/>
      <c r="H339" s="139"/>
      <c r="I339" s="139"/>
      <c r="J339" s="139"/>
      <c r="K339" s="139"/>
    </row>
    <row r="340" spans="1:11">
      <c r="A340" s="135">
        <v>29</v>
      </c>
      <c r="B340" s="135">
        <v>29</v>
      </c>
      <c r="C340" s="141" t="s">
        <v>1077</v>
      </c>
      <c r="D340" s="139"/>
      <c r="E340" s="139"/>
      <c r="F340" s="139"/>
      <c r="G340" s="139"/>
      <c r="H340" s="139"/>
      <c r="I340" s="139"/>
      <c r="J340" s="139"/>
      <c r="K340" s="139"/>
    </row>
    <row r="341" spans="1:11">
      <c r="A341" s="135">
        <v>29</v>
      </c>
      <c r="B341" s="135">
        <v>30</v>
      </c>
      <c r="C341" s="141" t="s">
        <v>1078</v>
      </c>
      <c r="D341" s="139"/>
      <c r="E341" s="139"/>
      <c r="F341" s="139"/>
      <c r="G341" s="139"/>
      <c r="H341" s="139"/>
      <c r="I341" s="139"/>
      <c r="J341" s="139"/>
      <c r="K341" s="139"/>
    </row>
    <row r="342" spans="1:11">
      <c r="A342" s="135">
        <v>29</v>
      </c>
      <c r="B342" s="135">
        <v>31</v>
      </c>
      <c r="C342" s="141" t="s">
        <v>1079</v>
      </c>
      <c r="D342" s="139"/>
      <c r="E342" s="139"/>
      <c r="F342" s="139"/>
      <c r="G342" s="139"/>
      <c r="H342" s="139"/>
      <c r="I342" s="139"/>
      <c r="J342" s="139"/>
      <c r="K342" s="139"/>
    </row>
    <row r="343" spans="1:11">
      <c r="A343" s="135">
        <v>29</v>
      </c>
      <c r="B343" s="135">
        <v>32</v>
      </c>
      <c r="C343" s="205" t="s">
        <v>1080</v>
      </c>
      <c r="D343" s="139"/>
      <c r="E343" s="139"/>
      <c r="F343" s="139"/>
      <c r="G343" s="139"/>
      <c r="H343" s="139"/>
      <c r="I343" s="139"/>
      <c r="J343" s="139"/>
      <c r="K343" s="139"/>
    </row>
    <row r="344" spans="1:11">
      <c r="A344" s="135">
        <v>29</v>
      </c>
      <c r="B344" s="135">
        <v>34</v>
      </c>
      <c r="C344" s="141" t="s">
        <v>1081</v>
      </c>
      <c r="D344" s="139"/>
      <c r="E344" s="139"/>
      <c r="F344" s="139"/>
      <c r="G344" s="139"/>
      <c r="H344" s="139"/>
      <c r="I344" s="139"/>
      <c r="J344" s="139"/>
      <c r="K344" s="139"/>
    </row>
    <row r="345" spans="1:11">
      <c r="A345" s="135">
        <v>29</v>
      </c>
      <c r="B345" s="135">
        <v>35</v>
      </c>
      <c r="C345" s="141" t="s">
        <v>1082</v>
      </c>
      <c r="D345" s="139"/>
      <c r="E345" s="139"/>
      <c r="F345" s="139"/>
      <c r="G345" s="139"/>
      <c r="H345" s="139"/>
      <c r="I345" s="139"/>
      <c r="J345" s="139"/>
      <c r="K345" s="139"/>
    </row>
    <row r="346" spans="1:11">
      <c r="A346" s="135">
        <v>29</v>
      </c>
      <c r="B346" s="135">
        <v>36</v>
      </c>
      <c r="C346" s="141" t="s">
        <v>1083</v>
      </c>
      <c r="D346" s="139"/>
      <c r="E346" s="139"/>
      <c r="F346" s="139"/>
      <c r="G346" s="139"/>
      <c r="H346" s="139"/>
      <c r="I346" s="139"/>
      <c r="J346" s="139"/>
      <c r="K346" s="139"/>
    </row>
    <row r="347" spans="1:11">
      <c r="A347" s="135">
        <v>29</v>
      </c>
      <c r="B347" s="135">
        <v>37</v>
      </c>
      <c r="C347" s="141" t="s">
        <v>1084</v>
      </c>
      <c r="D347" s="139"/>
      <c r="E347" s="139"/>
      <c r="F347" s="139"/>
      <c r="G347" s="139"/>
      <c r="H347" s="139"/>
      <c r="I347" s="139"/>
      <c r="J347" s="139"/>
      <c r="K347" s="139"/>
    </row>
    <row r="348" spans="1:11">
      <c r="A348" s="135">
        <v>29</v>
      </c>
      <c r="B348" s="135">
        <v>39</v>
      </c>
      <c r="C348" s="141" t="s">
        <v>1085</v>
      </c>
      <c r="D348" s="139"/>
      <c r="E348" s="139"/>
      <c r="F348" s="139"/>
      <c r="G348" s="139"/>
      <c r="H348" s="139"/>
      <c r="I348" s="139"/>
      <c r="J348" s="139"/>
      <c r="K348" s="139"/>
    </row>
    <row r="349" spans="1:11">
      <c r="A349" s="135">
        <v>29</v>
      </c>
      <c r="B349" s="135">
        <v>40</v>
      </c>
      <c r="C349" s="141" t="s">
        <v>1086</v>
      </c>
      <c r="D349" s="139"/>
      <c r="E349" s="139"/>
      <c r="F349" s="139"/>
      <c r="G349" s="139"/>
      <c r="H349" s="139"/>
      <c r="I349" s="139"/>
      <c r="J349" s="139"/>
      <c r="K349" s="139"/>
    </row>
    <row r="350" spans="1:11">
      <c r="A350" s="135">
        <v>29</v>
      </c>
      <c r="B350" s="135">
        <v>41</v>
      </c>
      <c r="C350" s="141" t="s">
        <v>1087</v>
      </c>
      <c r="D350" s="139"/>
      <c r="E350" s="139"/>
      <c r="F350" s="139"/>
      <c r="G350" s="139"/>
      <c r="H350" s="139"/>
      <c r="I350" s="139"/>
      <c r="J350" s="139"/>
      <c r="K350" s="139"/>
    </row>
    <row r="351" spans="1:11">
      <c r="A351" s="135">
        <v>29</v>
      </c>
      <c r="B351" s="135">
        <v>42</v>
      </c>
      <c r="C351" s="141" t="s">
        <v>1088</v>
      </c>
      <c r="D351" s="139"/>
      <c r="E351" s="139"/>
      <c r="F351" s="139"/>
      <c r="G351" s="139"/>
      <c r="H351" s="139"/>
      <c r="I351" s="139"/>
      <c r="J351" s="139"/>
      <c r="K351" s="139"/>
    </row>
    <row r="352" spans="1:11">
      <c r="A352" s="135">
        <v>29</v>
      </c>
      <c r="B352" s="135">
        <v>43</v>
      </c>
      <c r="C352" s="141" t="s">
        <v>1089</v>
      </c>
      <c r="D352" s="139"/>
      <c r="E352" s="139"/>
      <c r="F352" s="139"/>
      <c r="G352" s="139"/>
      <c r="H352" s="139"/>
      <c r="I352" s="139"/>
      <c r="J352" s="139"/>
      <c r="K352" s="139"/>
    </row>
    <row r="353" spans="1:11">
      <c r="A353" s="135">
        <v>29</v>
      </c>
      <c r="B353" s="135">
        <v>44</v>
      </c>
      <c r="C353" s="141" t="s">
        <v>1090</v>
      </c>
      <c r="D353" s="139"/>
      <c r="E353" s="139"/>
      <c r="F353" s="139"/>
      <c r="G353" s="139"/>
      <c r="H353" s="139"/>
      <c r="I353" s="139"/>
      <c r="J353" s="139"/>
      <c r="K353" s="139"/>
    </row>
    <row r="354" spans="1:11">
      <c r="A354" s="135">
        <v>29</v>
      </c>
      <c r="B354" s="135">
        <v>45</v>
      </c>
      <c r="C354" s="141" t="s">
        <v>1091</v>
      </c>
      <c r="D354" s="139"/>
      <c r="E354" s="139"/>
      <c r="F354" s="139"/>
      <c r="G354" s="139"/>
      <c r="H354" s="139"/>
      <c r="I354" s="139"/>
      <c r="J354" s="139"/>
      <c r="K354" s="139"/>
    </row>
    <row r="355" spans="1:11">
      <c r="A355" s="135">
        <v>29</v>
      </c>
      <c r="B355" s="135">
        <v>46</v>
      </c>
      <c r="C355" s="141" t="s">
        <v>1092</v>
      </c>
      <c r="D355" s="139"/>
      <c r="E355" s="139"/>
      <c r="F355" s="139"/>
      <c r="G355" s="139"/>
      <c r="H355" s="139"/>
      <c r="I355" s="139"/>
      <c r="J355" s="139"/>
      <c r="K355" s="139"/>
    </row>
    <row r="356" spans="1:11">
      <c r="A356" s="135">
        <v>29</v>
      </c>
      <c r="B356" s="135">
        <v>47</v>
      </c>
      <c r="C356" s="141" t="s">
        <v>1093</v>
      </c>
      <c r="D356" s="139"/>
      <c r="E356" s="139"/>
      <c r="F356" s="139"/>
      <c r="G356" s="139"/>
      <c r="H356" s="139"/>
      <c r="I356" s="139"/>
      <c r="J356" s="139"/>
      <c r="K356" s="139"/>
    </row>
    <row r="357" spans="1:11">
      <c r="A357" s="135">
        <v>29</v>
      </c>
      <c r="B357" s="135">
        <v>49</v>
      </c>
      <c r="C357" s="141" t="s">
        <v>1094</v>
      </c>
      <c r="D357" s="139"/>
      <c r="E357" s="139"/>
      <c r="F357" s="139"/>
      <c r="G357" s="139"/>
      <c r="H357" s="139"/>
      <c r="I357" s="139"/>
      <c r="J357" s="139"/>
      <c r="K357" s="139"/>
    </row>
    <row r="358" spans="1:11">
      <c r="A358" s="135">
        <v>29</v>
      </c>
      <c r="B358" s="135">
        <v>50</v>
      </c>
      <c r="C358" s="141" t="s">
        <v>1095</v>
      </c>
      <c r="D358" s="139"/>
      <c r="E358" s="139"/>
      <c r="F358" s="139"/>
      <c r="G358" s="139"/>
      <c r="H358" s="139"/>
      <c r="I358" s="139"/>
      <c r="J358" s="139"/>
      <c r="K358" s="139"/>
    </row>
    <row r="359" spans="1:11">
      <c r="A359" s="135">
        <v>29</v>
      </c>
      <c r="B359" s="135">
        <v>51</v>
      </c>
      <c r="C359" s="141" t="s">
        <v>1096</v>
      </c>
      <c r="D359" s="139"/>
      <c r="E359" s="139"/>
      <c r="F359" s="139"/>
      <c r="G359" s="139"/>
      <c r="H359" s="139"/>
      <c r="I359" s="139"/>
      <c r="J359" s="139"/>
      <c r="K359" s="139"/>
    </row>
    <row r="360" spans="1:11">
      <c r="A360" s="135">
        <v>29</v>
      </c>
      <c r="B360" s="135">
        <v>52</v>
      </c>
      <c r="C360" s="141" t="s">
        <v>1097</v>
      </c>
      <c r="D360" s="139"/>
      <c r="E360" s="139"/>
      <c r="F360" s="139"/>
      <c r="G360" s="139"/>
      <c r="H360" s="139"/>
      <c r="I360" s="139"/>
      <c r="J360" s="139"/>
      <c r="K360" s="139"/>
    </row>
    <row r="361" spans="1:11">
      <c r="A361" s="135">
        <v>29</v>
      </c>
      <c r="B361" s="135">
        <v>53</v>
      </c>
      <c r="C361" s="141" t="s">
        <v>1098</v>
      </c>
      <c r="D361" s="139"/>
      <c r="E361" s="139"/>
      <c r="F361" s="139"/>
      <c r="G361" s="139"/>
      <c r="H361" s="139"/>
      <c r="I361" s="139"/>
      <c r="J361" s="139"/>
      <c r="K361" s="139"/>
    </row>
    <row r="362" spans="1:11">
      <c r="A362" s="135">
        <v>29</v>
      </c>
      <c r="B362" s="135">
        <v>54</v>
      </c>
      <c r="C362" s="141" t="s">
        <v>1099</v>
      </c>
      <c r="D362" s="139"/>
      <c r="E362" s="139"/>
      <c r="F362" s="139"/>
      <c r="G362" s="139"/>
      <c r="H362" s="139"/>
      <c r="I362" s="139"/>
      <c r="J362" s="139"/>
      <c r="K362" s="139"/>
    </row>
    <row r="363" spans="1:11">
      <c r="A363" s="135">
        <v>29</v>
      </c>
      <c r="B363" s="135">
        <v>55</v>
      </c>
      <c r="C363" s="141" t="s">
        <v>1100</v>
      </c>
      <c r="D363" s="139"/>
      <c r="E363" s="139"/>
      <c r="F363" s="139"/>
      <c r="G363" s="139"/>
      <c r="H363" s="139"/>
      <c r="I363" s="139"/>
      <c r="J363" s="139"/>
      <c r="K363" s="139"/>
    </row>
    <row r="364" spans="1:11">
      <c r="A364" s="135">
        <v>29</v>
      </c>
      <c r="B364" s="135">
        <v>57</v>
      </c>
      <c r="C364" s="141" t="s">
        <v>1101</v>
      </c>
      <c r="D364" s="139"/>
      <c r="E364" s="139"/>
      <c r="F364" s="139"/>
      <c r="G364" s="139"/>
      <c r="H364" s="139"/>
      <c r="I364" s="139"/>
      <c r="J364" s="139"/>
      <c r="K364" s="139"/>
    </row>
    <row r="365" spans="1:11">
      <c r="A365" s="135">
        <v>29</v>
      </c>
      <c r="B365" s="135">
        <v>58</v>
      </c>
      <c r="C365" s="141" t="s">
        <v>1102</v>
      </c>
      <c r="D365" s="139"/>
      <c r="E365" s="139"/>
      <c r="F365" s="139"/>
      <c r="G365" s="139"/>
      <c r="H365" s="139"/>
      <c r="I365" s="139"/>
      <c r="J365" s="139"/>
      <c r="K365" s="139"/>
    </row>
    <row r="366" spans="1:11">
      <c r="A366" s="135">
        <v>29</v>
      </c>
      <c r="B366" s="135">
        <v>59</v>
      </c>
      <c r="C366" s="141" t="s">
        <v>1103</v>
      </c>
      <c r="D366" s="139"/>
      <c r="E366" s="139"/>
      <c r="F366" s="139"/>
      <c r="G366" s="139"/>
      <c r="H366" s="139"/>
      <c r="I366" s="139"/>
      <c r="J366" s="139"/>
      <c r="K366" s="139"/>
    </row>
    <row r="367" spans="1:11">
      <c r="A367" s="135">
        <v>29</v>
      </c>
      <c r="B367" s="135">
        <v>61</v>
      </c>
      <c r="C367" s="141" t="s">
        <v>1104</v>
      </c>
      <c r="D367" s="139"/>
      <c r="E367" s="139"/>
      <c r="F367" s="139"/>
      <c r="G367" s="139"/>
      <c r="H367" s="139"/>
      <c r="I367" s="139"/>
      <c r="J367" s="139"/>
      <c r="K367" s="139"/>
    </row>
    <row r="368" spans="1:11">
      <c r="A368" s="135">
        <v>29</v>
      </c>
      <c r="B368" s="135">
        <v>62</v>
      </c>
      <c r="C368" s="141" t="s">
        <v>1105</v>
      </c>
      <c r="D368" s="139"/>
      <c r="E368" s="139"/>
      <c r="F368" s="139"/>
      <c r="G368" s="139"/>
      <c r="H368" s="139"/>
      <c r="I368" s="139"/>
      <c r="J368" s="139"/>
      <c r="K368" s="139"/>
    </row>
    <row r="369" spans="1:11">
      <c r="A369" s="135">
        <v>29</v>
      </c>
      <c r="B369" s="135">
        <v>63</v>
      </c>
      <c r="C369" s="141" t="s">
        <v>1106</v>
      </c>
      <c r="D369" s="139"/>
      <c r="E369" s="139"/>
      <c r="F369" s="139"/>
      <c r="G369" s="139"/>
      <c r="H369" s="139"/>
      <c r="I369" s="139"/>
      <c r="J369" s="139"/>
      <c r="K369" s="139"/>
    </row>
    <row r="370" spans="1:11">
      <c r="A370" s="135">
        <v>29</v>
      </c>
      <c r="B370" s="135">
        <v>64</v>
      </c>
      <c r="C370" s="141" t="s">
        <v>1107</v>
      </c>
      <c r="D370" s="139"/>
      <c r="E370" s="139"/>
      <c r="F370" s="139"/>
      <c r="G370" s="139"/>
      <c r="H370" s="139"/>
      <c r="I370" s="139"/>
      <c r="J370" s="139"/>
      <c r="K370" s="139"/>
    </row>
    <row r="371" spans="1:11">
      <c r="A371" s="135">
        <v>29</v>
      </c>
      <c r="B371" s="135">
        <v>66</v>
      </c>
      <c r="C371" s="141" t="s">
        <v>1108</v>
      </c>
      <c r="D371" s="139"/>
      <c r="E371" s="139"/>
      <c r="F371" s="139"/>
      <c r="G371" s="139"/>
      <c r="H371" s="139"/>
      <c r="I371" s="139"/>
      <c r="J371" s="139"/>
      <c r="K371" s="139"/>
    </row>
    <row r="372" spans="1:11">
      <c r="A372" s="135">
        <v>29</v>
      </c>
      <c r="B372" s="135">
        <v>74</v>
      </c>
      <c r="C372" s="141" t="s">
        <v>1109</v>
      </c>
      <c r="D372" s="139"/>
      <c r="E372" s="139"/>
      <c r="F372" s="139"/>
      <c r="G372" s="139"/>
      <c r="H372" s="139"/>
      <c r="I372" s="139"/>
      <c r="J372" s="139"/>
      <c r="K372" s="139"/>
    </row>
    <row r="373" spans="1:11">
      <c r="A373" s="135">
        <v>29</v>
      </c>
      <c r="B373" s="135">
        <v>76</v>
      </c>
      <c r="C373" s="141" t="s">
        <v>1110</v>
      </c>
      <c r="D373" s="139"/>
      <c r="E373" s="139"/>
      <c r="F373" s="139"/>
      <c r="G373" s="139"/>
      <c r="H373" s="139"/>
      <c r="I373" s="139"/>
      <c r="J373" s="139"/>
      <c r="K373" s="139"/>
    </row>
    <row r="374" spans="1:11">
      <c r="A374" s="135">
        <v>29</v>
      </c>
      <c r="B374" s="135">
        <v>78</v>
      </c>
      <c r="C374" s="141" t="s">
        <v>1111</v>
      </c>
      <c r="D374" s="139"/>
      <c r="E374" s="139"/>
      <c r="F374" s="139"/>
      <c r="G374" s="139"/>
      <c r="H374" s="139"/>
      <c r="I374" s="139"/>
      <c r="J374" s="139"/>
      <c r="K374" s="139"/>
    </row>
    <row r="375" spans="1:11">
      <c r="A375" s="135">
        <v>29</v>
      </c>
      <c r="B375" s="135">
        <v>79</v>
      </c>
      <c r="C375" s="141" t="s">
        <v>1112</v>
      </c>
      <c r="D375" s="139"/>
      <c r="E375" s="139"/>
      <c r="F375" s="139"/>
      <c r="G375" s="139"/>
      <c r="H375" s="139"/>
      <c r="I375" s="139"/>
      <c r="J375" s="139"/>
      <c r="K375" s="139"/>
    </row>
    <row r="376" spans="1:11">
      <c r="A376" s="135">
        <v>29</v>
      </c>
      <c r="B376" s="135">
        <v>80</v>
      </c>
      <c r="C376" s="141" t="s">
        <v>1113</v>
      </c>
      <c r="D376" s="139"/>
      <c r="E376" s="139"/>
      <c r="F376" s="139"/>
      <c r="G376" s="139"/>
      <c r="H376" s="139"/>
      <c r="I376" s="139"/>
      <c r="J376" s="139"/>
      <c r="K376" s="139"/>
    </row>
    <row r="377" spans="1:11">
      <c r="A377" s="135">
        <v>29</v>
      </c>
      <c r="B377" s="135">
        <v>81</v>
      </c>
      <c r="C377" s="141" t="s">
        <v>1114</v>
      </c>
      <c r="D377" s="139"/>
      <c r="E377" s="139"/>
      <c r="F377" s="139"/>
      <c r="G377" s="139"/>
      <c r="H377" s="139"/>
      <c r="I377" s="139"/>
      <c r="J377" s="139"/>
      <c r="K377" s="139"/>
    </row>
    <row r="378" spans="1:11">
      <c r="A378" s="135">
        <v>29</v>
      </c>
      <c r="B378" s="135">
        <v>82</v>
      </c>
      <c r="C378" s="141" t="s">
        <v>1115</v>
      </c>
      <c r="D378" s="139"/>
      <c r="E378" s="139"/>
      <c r="F378" s="139"/>
      <c r="G378" s="139"/>
      <c r="H378" s="139"/>
      <c r="I378" s="139"/>
      <c r="J378" s="139"/>
      <c r="K378" s="139"/>
    </row>
    <row r="379" spans="1:11">
      <c r="A379" s="135">
        <v>29</v>
      </c>
      <c r="B379" s="135">
        <v>83</v>
      </c>
      <c r="C379" s="141" t="s">
        <v>1116</v>
      </c>
      <c r="D379" s="139"/>
      <c r="E379" s="139"/>
      <c r="F379" s="139"/>
      <c r="G379" s="139"/>
      <c r="H379" s="139"/>
      <c r="I379" s="139"/>
      <c r="J379" s="139"/>
      <c r="K379" s="139"/>
    </row>
    <row r="380" spans="1:11">
      <c r="A380" s="135">
        <v>29</v>
      </c>
      <c r="B380" s="135">
        <v>84</v>
      </c>
      <c r="C380" s="141" t="s">
        <v>1117</v>
      </c>
      <c r="D380" s="139"/>
      <c r="E380" s="139"/>
      <c r="F380" s="139"/>
      <c r="G380" s="139"/>
      <c r="H380" s="139"/>
      <c r="I380" s="139"/>
      <c r="J380" s="139"/>
      <c r="K380" s="139"/>
    </row>
    <row r="381" spans="1:11">
      <c r="A381" s="135">
        <v>29</v>
      </c>
      <c r="B381" s="135">
        <v>86</v>
      </c>
      <c r="C381" s="141" t="s">
        <v>1118</v>
      </c>
      <c r="D381" s="139"/>
      <c r="E381" s="139"/>
      <c r="F381" s="139"/>
      <c r="G381" s="139"/>
      <c r="H381" s="139"/>
      <c r="I381" s="139"/>
      <c r="J381" s="139"/>
      <c r="K381" s="139"/>
    </row>
    <row r="382" spans="1:11">
      <c r="A382" s="135">
        <v>29</v>
      </c>
      <c r="B382" s="135">
        <v>87</v>
      </c>
      <c r="C382" s="141" t="s">
        <v>1119</v>
      </c>
      <c r="D382" s="139"/>
      <c r="E382" s="139"/>
      <c r="F382" s="139"/>
      <c r="G382" s="139"/>
      <c r="H382" s="139"/>
      <c r="I382" s="139"/>
      <c r="J382" s="139"/>
      <c r="K382" s="139"/>
    </row>
    <row r="383" spans="1:11">
      <c r="A383" s="135"/>
      <c r="B383" s="135"/>
      <c r="C383" s="167"/>
      <c r="D383" s="139"/>
      <c r="E383" s="139"/>
      <c r="F383" s="139"/>
      <c r="G383" s="139"/>
      <c r="H383" s="139"/>
      <c r="I383" s="139"/>
      <c r="J383" s="139"/>
      <c r="K383" s="139"/>
    </row>
    <row r="384" spans="1:11">
      <c r="A384" s="135"/>
      <c r="B384" s="135"/>
      <c r="C384" s="140" t="s">
        <v>1120</v>
      </c>
      <c r="D384" s="139"/>
      <c r="E384" s="139"/>
      <c r="F384" s="139"/>
      <c r="G384" s="139"/>
      <c r="H384" s="139"/>
      <c r="I384" s="139"/>
      <c r="J384" s="139"/>
      <c r="K384" s="139"/>
    </row>
    <row r="385" spans="1:12">
      <c r="A385" s="263">
        <v>64</v>
      </c>
      <c r="B385" s="263">
        <v>1</v>
      </c>
      <c r="C385" s="269" t="s">
        <v>1121</v>
      </c>
      <c r="D385" s="142" t="s">
        <v>461</v>
      </c>
      <c r="E385" s="139" t="s">
        <v>1122</v>
      </c>
      <c r="F385" s="139" t="s">
        <v>1123</v>
      </c>
      <c r="G385" s="143" t="s">
        <v>1124</v>
      </c>
      <c r="H385" s="139">
        <v>1901259</v>
      </c>
      <c r="I385" s="139"/>
      <c r="J385" s="139"/>
      <c r="K385" s="139" t="s">
        <v>335</v>
      </c>
      <c r="L385">
        <v>1</v>
      </c>
    </row>
    <row r="386" spans="1:12">
      <c r="A386" s="263"/>
      <c r="B386" s="263"/>
      <c r="C386" s="273"/>
      <c r="D386" s="142" t="s">
        <v>366</v>
      </c>
      <c r="E386" s="139" t="s">
        <v>1125</v>
      </c>
      <c r="F386" s="139" t="s">
        <v>1126</v>
      </c>
      <c r="G386" s="143" t="s">
        <v>1127</v>
      </c>
      <c r="H386" s="139" t="s">
        <v>1128</v>
      </c>
      <c r="I386" s="139"/>
      <c r="J386" s="139"/>
      <c r="K386" s="139" t="s">
        <v>335</v>
      </c>
      <c r="L386">
        <v>1</v>
      </c>
    </row>
    <row r="387" spans="1:12">
      <c r="A387" s="263"/>
      <c r="B387" s="263"/>
      <c r="C387" s="273"/>
      <c r="D387" s="142" t="s">
        <v>330</v>
      </c>
      <c r="E387" s="139" t="s">
        <v>1129</v>
      </c>
      <c r="F387" s="139" t="s">
        <v>1130</v>
      </c>
      <c r="G387" s="143" t="s">
        <v>1131</v>
      </c>
      <c r="H387" s="139" t="s">
        <v>1132</v>
      </c>
      <c r="I387" s="139"/>
      <c r="J387" s="139" t="s">
        <v>335</v>
      </c>
      <c r="K387" s="139"/>
      <c r="L387">
        <v>1</v>
      </c>
    </row>
    <row r="388" spans="1:12">
      <c r="A388" s="263"/>
      <c r="B388" s="263"/>
      <c r="C388" s="273"/>
      <c r="D388" s="142"/>
      <c r="E388" s="139" t="s">
        <v>1133</v>
      </c>
      <c r="F388" s="139" t="s">
        <v>574</v>
      </c>
      <c r="G388" s="143" t="s">
        <v>1134</v>
      </c>
      <c r="H388" s="139" t="s">
        <v>1135</v>
      </c>
      <c r="I388" s="139"/>
      <c r="J388" s="139" t="s">
        <v>335</v>
      </c>
      <c r="K388" s="139"/>
      <c r="L388">
        <v>1</v>
      </c>
    </row>
    <row r="389" spans="1:12">
      <c r="A389" s="263"/>
      <c r="B389" s="263"/>
      <c r="C389" s="273"/>
      <c r="D389" s="142" t="s">
        <v>740</v>
      </c>
      <c r="E389" s="139" t="s">
        <v>1136</v>
      </c>
      <c r="F389" s="139" t="s">
        <v>1137</v>
      </c>
      <c r="G389" s="143" t="s">
        <v>1138</v>
      </c>
      <c r="H389" s="209">
        <v>1902.0438197602316</v>
      </c>
      <c r="I389" s="139"/>
      <c r="J389" s="139" t="s">
        <v>335</v>
      </c>
      <c r="K389" s="139"/>
      <c r="L389">
        <v>1</v>
      </c>
    </row>
    <row r="390" spans="1:12">
      <c r="A390" s="263"/>
      <c r="B390" s="263"/>
      <c r="C390" s="273"/>
      <c r="D390" s="142"/>
      <c r="E390" s="139" t="s">
        <v>1139</v>
      </c>
      <c r="F390" s="139" t="s">
        <v>1140</v>
      </c>
      <c r="G390" s="143" t="s">
        <v>1141</v>
      </c>
      <c r="H390" s="139" t="s">
        <v>1142</v>
      </c>
      <c r="I390" s="139"/>
      <c r="J390" s="139" t="s">
        <v>335</v>
      </c>
      <c r="K390" s="139"/>
      <c r="L390">
        <v>1</v>
      </c>
    </row>
    <row r="391" spans="1:12">
      <c r="A391" s="263"/>
      <c r="B391" s="263"/>
      <c r="C391" s="270"/>
      <c r="D391" s="142"/>
      <c r="E391" s="147" t="s">
        <v>1143</v>
      </c>
      <c r="F391" s="139" t="s">
        <v>1144</v>
      </c>
      <c r="G391" s="143" t="s">
        <v>1145</v>
      </c>
      <c r="H391" s="139" t="s">
        <v>1146</v>
      </c>
      <c r="I391" s="139"/>
      <c r="J391" s="139" t="s">
        <v>335</v>
      </c>
      <c r="K391" s="139"/>
      <c r="L391">
        <v>1</v>
      </c>
    </row>
    <row r="392" spans="1:12">
      <c r="A392" s="135"/>
      <c r="B392" s="135"/>
      <c r="C392" s="144"/>
      <c r="D392" s="139"/>
      <c r="E392" s="139"/>
      <c r="F392" s="139"/>
      <c r="G392" s="139"/>
      <c r="H392" s="139"/>
      <c r="I392" s="139"/>
      <c r="J392" s="139"/>
      <c r="K392" s="139"/>
    </row>
    <row r="393" spans="1:12">
      <c r="A393" s="135"/>
      <c r="B393" s="135"/>
      <c r="C393" s="140" t="s">
        <v>1147</v>
      </c>
      <c r="D393" s="139"/>
      <c r="E393" s="139"/>
      <c r="F393" s="139"/>
      <c r="G393" s="139"/>
      <c r="H393" s="139"/>
      <c r="I393" s="139"/>
      <c r="J393" s="139"/>
      <c r="K393" s="139"/>
    </row>
    <row r="394" spans="1:12">
      <c r="A394" s="135">
        <v>65</v>
      </c>
      <c r="B394" s="135">
        <v>1</v>
      </c>
      <c r="C394" s="141" t="s">
        <v>1148</v>
      </c>
      <c r="D394" s="139"/>
      <c r="E394" s="139"/>
      <c r="F394" s="139"/>
      <c r="G394" s="139"/>
      <c r="H394" s="139"/>
      <c r="I394" s="139"/>
      <c r="J394" s="139"/>
      <c r="K394" s="139"/>
    </row>
    <row r="395" spans="1:12">
      <c r="A395" s="135"/>
      <c r="B395" s="135"/>
      <c r="C395" s="167"/>
      <c r="D395" s="139"/>
      <c r="E395" s="139"/>
      <c r="F395" s="139"/>
      <c r="G395" s="139"/>
      <c r="H395" s="139"/>
      <c r="I395" s="139"/>
      <c r="J395" s="139"/>
      <c r="K395" s="139"/>
    </row>
    <row r="396" spans="1:12">
      <c r="A396" s="135"/>
      <c r="B396" s="135"/>
      <c r="C396" s="140" t="s">
        <v>1149</v>
      </c>
      <c r="D396" s="139"/>
      <c r="E396" s="139"/>
      <c r="F396" s="139"/>
      <c r="G396" s="147"/>
      <c r="H396" s="139"/>
      <c r="I396" s="139"/>
      <c r="J396" s="139"/>
      <c r="K396" s="139"/>
    </row>
    <row r="397" spans="1:12">
      <c r="A397" s="263">
        <v>66</v>
      </c>
      <c r="B397" s="263">
        <v>1</v>
      </c>
      <c r="C397" s="266" t="s">
        <v>1150</v>
      </c>
      <c r="D397" s="142" t="s">
        <v>338</v>
      </c>
      <c r="E397" s="150" t="s">
        <v>1151</v>
      </c>
      <c r="F397" s="155" t="s">
        <v>1014</v>
      </c>
      <c r="G397" s="24" t="s">
        <v>1152</v>
      </c>
      <c r="H397" s="210" t="s">
        <v>1153</v>
      </c>
      <c r="I397" s="151" t="s">
        <v>335</v>
      </c>
      <c r="J397" s="153"/>
      <c r="K397" s="153"/>
      <c r="L397">
        <v>1</v>
      </c>
    </row>
    <row r="398" spans="1:12">
      <c r="A398" s="263"/>
      <c r="B398" s="263"/>
      <c r="C398" s="266"/>
      <c r="D398" s="142" t="s">
        <v>342</v>
      </c>
      <c r="E398" s="150" t="s">
        <v>1154</v>
      </c>
      <c r="F398" s="150" t="s">
        <v>1155</v>
      </c>
      <c r="G398" s="152" t="s">
        <v>1156</v>
      </c>
      <c r="H398" s="210" t="s">
        <v>1157</v>
      </c>
      <c r="I398" s="151" t="s">
        <v>335</v>
      </c>
      <c r="J398" s="151"/>
      <c r="K398" s="153"/>
      <c r="L398">
        <v>1</v>
      </c>
    </row>
    <row r="399" spans="1:12">
      <c r="A399" s="135"/>
      <c r="B399" s="135"/>
      <c r="C399" s="167"/>
      <c r="D399" s="139"/>
      <c r="E399" s="139"/>
      <c r="F399" s="139"/>
      <c r="G399" s="139"/>
      <c r="H399" s="139"/>
      <c r="I399" s="139"/>
      <c r="J399" s="139"/>
      <c r="K399" s="139"/>
    </row>
    <row r="400" spans="1:12">
      <c r="A400" s="135"/>
      <c r="B400" s="135"/>
      <c r="C400" s="140" t="s">
        <v>1158</v>
      </c>
      <c r="D400" s="139"/>
      <c r="E400" s="139"/>
      <c r="F400" s="139"/>
      <c r="G400" s="139"/>
      <c r="H400" s="139"/>
      <c r="I400" s="139"/>
      <c r="J400" s="139"/>
      <c r="K400" s="139"/>
    </row>
    <row r="401" spans="1:12">
      <c r="A401" s="263">
        <v>67</v>
      </c>
      <c r="B401" s="263">
        <v>1</v>
      </c>
      <c r="C401" s="266" t="s">
        <v>1159</v>
      </c>
      <c r="D401" s="142" t="s">
        <v>330</v>
      </c>
      <c r="E401" s="150" t="s">
        <v>1160</v>
      </c>
      <c r="F401" s="155" t="s">
        <v>1161</v>
      </c>
      <c r="G401" s="153" t="s">
        <v>1162</v>
      </c>
      <c r="H401" s="153" t="s">
        <v>1163</v>
      </c>
      <c r="I401" s="153" t="s">
        <v>335</v>
      </c>
      <c r="J401" s="153"/>
      <c r="K401" s="153"/>
      <c r="L401">
        <v>1</v>
      </c>
    </row>
    <row r="402" spans="1:12">
      <c r="A402" s="263"/>
      <c r="B402" s="263"/>
      <c r="C402" s="266"/>
      <c r="D402" s="142" t="s">
        <v>342</v>
      </c>
      <c r="E402" s="150" t="s">
        <v>1164</v>
      </c>
      <c r="F402" s="155" t="s">
        <v>1161</v>
      </c>
      <c r="G402" s="153" t="s">
        <v>1165</v>
      </c>
      <c r="H402" s="153" t="s">
        <v>1166</v>
      </c>
      <c r="I402" s="153" t="s">
        <v>335</v>
      </c>
      <c r="J402" s="153"/>
      <c r="K402" s="153"/>
      <c r="L402">
        <v>1</v>
      </c>
    </row>
    <row r="403" spans="1:12">
      <c r="A403" s="135"/>
      <c r="B403" s="135"/>
      <c r="C403" s="167"/>
      <c r="D403" s="139"/>
      <c r="E403" s="139"/>
      <c r="F403" s="139"/>
      <c r="G403" s="139"/>
      <c r="H403" s="139"/>
      <c r="I403" s="139"/>
      <c r="J403" s="139"/>
      <c r="K403" s="139"/>
    </row>
    <row r="404" spans="1:12">
      <c r="A404" s="135"/>
      <c r="B404" s="135"/>
      <c r="C404" s="140" t="s">
        <v>1167</v>
      </c>
      <c r="D404" s="139"/>
      <c r="E404" s="139"/>
      <c r="F404" s="139"/>
      <c r="G404" s="139"/>
      <c r="H404" s="139"/>
      <c r="I404" s="139"/>
      <c r="J404" s="139"/>
      <c r="K404" s="139"/>
    </row>
    <row r="405" spans="1:12">
      <c r="A405" s="263">
        <v>68</v>
      </c>
      <c r="B405" s="263">
        <v>1</v>
      </c>
      <c r="C405" s="266" t="s">
        <v>1168</v>
      </c>
      <c r="D405" s="142"/>
      <c r="E405" s="155" t="s">
        <v>1169</v>
      </c>
      <c r="F405" s="155" t="s">
        <v>1170</v>
      </c>
      <c r="G405" s="153" t="s">
        <v>1171</v>
      </c>
      <c r="H405" s="151" t="s">
        <v>1172</v>
      </c>
      <c r="I405" s="153"/>
      <c r="J405" s="153" t="s">
        <v>335</v>
      </c>
      <c r="K405" s="153"/>
      <c r="L405">
        <v>1</v>
      </c>
    </row>
    <row r="406" spans="1:12">
      <c r="A406" s="263"/>
      <c r="B406" s="263"/>
      <c r="C406" s="266"/>
      <c r="D406" s="142"/>
      <c r="E406" s="150" t="s">
        <v>1173</v>
      </c>
      <c r="F406" s="150" t="s">
        <v>380</v>
      </c>
      <c r="G406" s="152" t="s">
        <v>1174</v>
      </c>
      <c r="H406" s="151">
        <v>17217</v>
      </c>
      <c r="I406" s="151" t="s">
        <v>1175</v>
      </c>
      <c r="J406" s="153"/>
      <c r="K406" s="151"/>
    </row>
    <row r="407" spans="1:12">
      <c r="A407" s="263"/>
      <c r="B407" s="263"/>
      <c r="C407" s="266"/>
      <c r="D407" s="142"/>
      <c r="E407" s="150" t="s">
        <v>1176</v>
      </c>
      <c r="F407" s="150" t="s">
        <v>1177</v>
      </c>
      <c r="G407" s="152" t="s">
        <v>1178</v>
      </c>
      <c r="H407" s="151">
        <v>17217</v>
      </c>
      <c r="I407" s="139"/>
      <c r="J407" s="139"/>
      <c r="K407" s="139" t="s">
        <v>335</v>
      </c>
      <c r="L407">
        <v>1</v>
      </c>
    </row>
    <row r="408" spans="1:12">
      <c r="A408" s="135"/>
      <c r="B408" s="135"/>
      <c r="C408" s="167"/>
      <c r="D408" s="139"/>
      <c r="E408" s="139"/>
      <c r="F408" s="139"/>
      <c r="G408" s="139"/>
      <c r="H408" s="139"/>
      <c r="I408" s="139"/>
      <c r="J408" s="139"/>
      <c r="K408" s="139"/>
    </row>
    <row r="409" spans="1:12">
      <c r="A409" s="135"/>
      <c r="B409" s="135"/>
      <c r="C409" s="136" t="s">
        <v>1179</v>
      </c>
      <c r="D409" s="139"/>
      <c r="E409" s="139"/>
      <c r="F409" s="139"/>
      <c r="G409" s="139"/>
      <c r="H409" s="139"/>
      <c r="I409" s="139"/>
      <c r="J409" s="139"/>
      <c r="K409" s="139"/>
    </row>
    <row r="410" spans="1:12">
      <c r="A410" s="135"/>
      <c r="B410" s="135"/>
      <c r="C410" s="199"/>
      <c r="D410" s="139"/>
      <c r="E410" s="139"/>
      <c r="F410" s="139"/>
      <c r="G410" s="139"/>
      <c r="H410" s="139"/>
      <c r="I410" s="139"/>
      <c r="J410" s="139"/>
      <c r="K410" s="139"/>
    </row>
    <row r="411" spans="1:12">
      <c r="A411" s="135"/>
      <c r="B411" s="135"/>
      <c r="C411" s="192" t="s">
        <v>1180</v>
      </c>
      <c r="D411" s="139"/>
      <c r="E411" s="139"/>
      <c r="F411" s="139"/>
      <c r="G411" s="139"/>
      <c r="H411" s="139"/>
      <c r="I411" s="139"/>
      <c r="J411" s="139"/>
      <c r="K411" s="139"/>
    </row>
    <row r="412" spans="1:12">
      <c r="A412" s="135"/>
      <c r="B412" s="135"/>
      <c r="C412" s="192" t="s">
        <v>1181</v>
      </c>
      <c r="D412" s="139"/>
      <c r="E412" s="139"/>
      <c r="F412" s="139"/>
      <c r="G412" s="139"/>
      <c r="H412" s="139"/>
      <c r="I412" s="139"/>
      <c r="J412" s="139"/>
      <c r="K412" s="139"/>
    </row>
    <row r="413" spans="1:12">
      <c r="A413" s="135"/>
      <c r="B413" s="135"/>
      <c r="C413" s="279" t="s">
        <v>1182</v>
      </c>
      <c r="D413" s="142"/>
      <c r="E413" s="185" t="s">
        <v>1183</v>
      </c>
      <c r="F413" s="185" t="s">
        <v>1184</v>
      </c>
      <c r="G413" s="186" t="s">
        <v>1185</v>
      </c>
      <c r="H413" s="185" t="s">
        <v>1186</v>
      </c>
      <c r="I413" s="185"/>
      <c r="J413" s="185" t="s">
        <v>335</v>
      </c>
      <c r="K413" s="185"/>
      <c r="L413">
        <v>1</v>
      </c>
    </row>
    <row r="414" spans="1:12">
      <c r="A414" s="135"/>
      <c r="B414" s="135"/>
      <c r="C414" s="279"/>
      <c r="D414" s="142"/>
      <c r="E414" s="185" t="s">
        <v>1187</v>
      </c>
      <c r="F414" s="185" t="s">
        <v>1188</v>
      </c>
      <c r="G414" s="186" t="s">
        <v>1189</v>
      </c>
      <c r="H414" s="185" t="s">
        <v>1186</v>
      </c>
      <c r="I414" s="185"/>
      <c r="J414" s="185"/>
      <c r="K414" s="185" t="s">
        <v>335</v>
      </c>
      <c r="L414">
        <v>1</v>
      </c>
    </row>
    <row r="415" spans="1:12">
      <c r="A415" s="135"/>
      <c r="B415" s="135"/>
      <c r="C415" s="134" t="s">
        <v>1190</v>
      </c>
      <c r="D415" s="142"/>
      <c r="E415" s="185" t="s">
        <v>1191</v>
      </c>
      <c r="F415" s="185" t="s">
        <v>1192</v>
      </c>
      <c r="G415" s="186" t="s">
        <v>1193</v>
      </c>
      <c r="H415" s="185" t="s">
        <v>1194</v>
      </c>
      <c r="I415" s="185"/>
      <c r="J415" s="185"/>
      <c r="K415" s="185" t="s">
        <v>335</v>
      </c>
      <c r="L415">
        <v>1</v>
      </c>
    </row>
    <row r="416" spans="1:12">
      <c r="A416" s="135"/>
      <c r="B416" s="135"/>
      <c r="C416" s="119"/>
      <c r="D416" s="142"/>
      <c r="E416" s="139" t="s">
        <v>1195</v>
      </c>
      <c r="F416" s="139" t="s">
        <v>1196</v>
      </c>
      <c r="G416" s="143" t="s">
        <v>1197</v>
      </c>
      <c r="H416" s="139" t="s">
        <v>1198</v>
      </c>
      <c r="I416" s="139"/>
      <c r="J416" s="139" t="s">
        <v>335</v>
      </c>
      <c r="K416" s="139"/>
      <c r="L416">
        <v>1</v>
      </c>
    </row>
    <row r="417" spans="1:12">
      <c r="A417" s="135"/>
      <c r="B417" s="135"/>
      <c r="C417" s="279" t="s">
        <v>1199</v>
      </c>
      <c r="D417" s="142" t="s">
        <v>330</v>
      </c>
      <c r="E417" s="150" t="s">
        <v>1200</v>
      </c>
      <c r="F417" s="150" t="s">
        <v>1201</v>
      </c>
      <c r="G417" s="152" t="s">
        <v>1202</v>
      </c>
      <c r="H417" s="151" t="s">
        <v>1203</v>
      </c>
      <c r="I417" s="153"/>
      <c r="J417" s="151" t="s">
        <v>577</v>
      </c>
      <c r="K417" s="153"/>
      <c r="L417">
        <v>1</v>
      </c>
    </row>
    <row r="418" spans="1:12" s="16" customFormat="1">
      <c r="A418" s="196"/>
      <c r="B418" s="196"/>
      <c r="C418" s="279"/>
      <c r="D418" s="147"/>
      <c r="E418" s="154" t="s">
        <v>1204</v>
      </c>
      <c r="F418" s="154" t="s">
        <v>1205</v>
      </c>
      <c r="G418" s="166" t="s">
        <v>1206</v>
      </c>
      <c r="H418" s="146" t="s">
        <v>1207</v>
      </c>
      <c r="I418" s="149"/>
      <c r="J418" s="146"/>
      <c r="K418" s="146" t="s">
        <v>335</v>
      </c>
      <c r="L418" s="16">
        <v>1</v>
      </c>
    </row>
    <row r="419" spans="1:12">
      <c r="A419" s="135"/>
      <c r="B419" s="135"/>
      <c r="C419" s="279" t="s">
        <v>1208</v>
      </c>
      <c r="D419" s="142"/>
      <c r="E419" s="150" t="s">
        <v>1209</v>
      </c>
      <c r="F419" s="155" t="s">
        <v>1210</v>
      </c>
      <c r="G419" s="153" t="s">
        <v>1211</v>
      </c>
      <c r="H419" s="153" t="s">
        <v>1212</v>
      </c>
      <c r="I419" s="153"/>
      <c r="J419" s="153" t="s">
        <v>335</v>
      </c>
      <c r="K419" s="153"/>
      <c r="L419">
        <v>1</v>
      </c>
    </row>
    <row r="420" spans="1:12">
      <c r="A420" s="135"/>
      <c r="B420" s="135"/>
      <c r="C420" s="279"/>
      <c r="D420" s="142"/>
      <c r="E420" s="150" t="s">
        <v>1213</v>
      </c>
      <c r="F420" s="150" t="s">
        <v>1214</v>
      </c>
      <c r="G420" s="152" t="s">
        <v>1215</v>
      </c>
      <c r="H420" s="151" t="s">
        <v>1216</v>
      </c>
      <c r="I420" s="153"/>
      <c r="J420" s="153"/>
      <c r="K420" s="151" t="s">
        <v>335</v>
      </c>
      <c r="L420">
        <v>1</v>
      </c>
    </row>
    <row r="421" spans="1:12">
      <c r="A421" s="135"/>
      <c r="B421" s="135"/>
      <c r="C421" s="192" t="s">
        <v>1217</v>
      </c>
      <c r="D421" s="139"/>
      <c r="E421" s="139"/>
      <c r="F421" s="139"/>
      <c r="G421" s="139"/>
      <c r="H421" s="139"/>
      <c r="I421" s="139"/>
      <c r="J421" s="139"/>
      <c r="K421" s="139"/>
    </row>
    <row r="422" spans="1:12">
      <c r="A422" s="135"/>
      <c r="B422" s="135"/>
      <c r="C422" s="192" t="s">
        <v>1218</v>
      </c>
      <c r="D422" s="139"/>
      <c r="E422" s="139"/>
      <c r="F422" s="139"/>
      <c r="G422" s="139"/>
      <c r="H422" s="139"/>
      <c r="I422" s="139"/>
      <c r="J422" s="139"/>
      <c r="K422" s="139"/>
    </row>
    <row r="423" spans="1:12">
      <c r="A423" s="135"/>
      <c r="B423" s="135"/>
      <c r="C423" s="192" t="s">
        <v>1219</v>
      </c>
      <c r="D423" s="139"/>
      <c r="E423" s="139"/>
      <c r="F423" s="139"/>
      <c r="G423" s="139"/>
      <c r="H423" s="139"/>
      <c r="I423" s="139"/>
      <c r="J423" s="139"/>
      <c r="K423" s="139"/>
    </row>
    <row r="424" spans="1:12">
      <c r="A424" s="135"/>
      <c r="B424" s="135"/>
      <c r="C424" s="192" t="s">
        <v>1220</v>
      </c>
      <c r="D424" s="139"/>
      <c r="E424" s="139"/>
      <c r="F424" s="139"/>
      <c r="G424" s="139"/>
      <c r="H424" s="139"/>
      <c r="I424" s="139"/>
      <c r="J424" s="139"/>
      <c r="K424" s="139"/>
    </row>
    <row r="425" spans="1:12">
      <c r="A425" s="135"/>
      <c r="B425" s="135"/>
      <c r="C425" s="192" t="s">
        <v>1221</v>
      </c>
      <c r="D425" s="211" t="s">
        <v>366</v>
      </c>
      <c r="E425" s="212" t="s">
        <v>1222</v>
      </c>
      <c r="F425" s="213" t="s">
        <v>1223</v>
      </c>
      <c r="G425" s="213" t="s">
        <v>1224</v>
      </c>
      <c r="H425" s="213" t="s">
        <v>1225</v>
      </c>
      <c r="I425" s="214" t="s">
        <v>335</v>
      </c>
      <c r="J425" s="213"/>
      <c r="K425" s="151"/>
      <c r="L425">
        <v>1</v>
      </c>
    </row>
    <row r="426" spans="1:12">
      <c r="A426" s="135"/>
      <c r="B426" s="135"/>
      <c r="C426" s="279" t="s">
        <v>1226</v>
      </c>
      <c r="D426" s="142"/>
      <c r="E426" s="206" t="s">
        <v>1227</v>
      </c>
      <c r="F426" s="206" t="s">
        <v>1228</v>
      </c>
      <c r="G426" s="206" t="s">
        <v>1229</v>
      </c>
      <c r="H426" s="206" t="s">
        <v>1230</v>
      </c>
      <c r="I426" s="206"/>
      <c r="J426" s="206" t="s">
        <v>335</v>
      </c>
      <c r="K426" s="206"/>
      <c r="L426">
        <v>1</v>
      </c>
    </row>
    <row r="427" spans="1:12">
      <c r="A427" s="135"/>
      <c r="B427" s="135"/>
      <c r="C427" s="279"/>
      <c r="D427" s="142" t="s">
        <v>338</v>
      </c>
      <c r="E427" s="206" t="s">
        <v>1231</v>
      </c>
      <c r="F427" s="206" t="s">
        <v>1232</v>
      </c>
      <c r="G427" s="152" t="s">
        <v>1233</v>
      </c>
      <c r="H427" s="206" t="s">
        <v>1234</v>
      </c>
      <c r="I427" s="206"/>
      <c r="J427" s="206"/>
      <c r="K427" s="206" t="s">
        <v>335</v>
      </c>
      <c r="L427">
        <v>1</v>
      </c>
    </row>
    <row r="428" spans="1:12">
      <c r="A428" s="135"/>
      <c r="B428" s="135"/>
      <c r="C428" s="192" t="s">
        <v>1235</v>
      </c>
      <c r="D428" s="139"/>
      <c r="E428" s="139"/>
      <c r="F428" s="139"/>
      <c r="G428" s="139"/>
      <c r="H428" s="139"/>
      <c r="I428" s="139"/>
      <c r="J428" s="139"/>
      <c r="K428" s="139"/>
    </row>
    <row r="429" spans="1:12">
      <c r="A429" s="135"/>
      <c r="B429" s="135"/>
      <c r="C429" s="192" t="s">
        <v>1236</v>
      </c>
      <c r="D429" s="139"/>
      <c r="E429" s="139"/>
      <c r="F429" s="139"/>
      <c r="G429" s="139"/>
      <c r="H429" s="139"/>
      <c r="I429" s="139"/>
      <c r="J429" s="139"/>
      <c r="K429" s="139"/>
    </row>
    <row r="430" spans="1:12">
      <c r="A430" s="135"/>
      <c r="B430" s="135"/>
      <c r="C430" s="192" t="s">
        <v>1237</v>
      </c>
      <c r="D430" s="142" t="s">
        <v>366</v>
      </c>
      <c r="E430" s="150" t="s">
        <v>1238</v>
      </c>
      <c r="F430" s="155" t="s">
        <v>644</v>
      </c>
      <c r="G430" s="153" t="s">
        <v>1239</v>
      </c>
      <c r="H430" s="153" t="s">
        <v>1240</v>
      </c>
      <c r="I430" s="149" t="s">
        <v>335</v>
      </c>
      <c r="J430" s="149"/>
      <c r="K430" s="153"/>
      <c r="L430">
        <v>1</v>
      </c>
    </row>
    <row r="431" spans="1:12">
      <c r="A431" s="135"/>
      <c r="B431" s="135"/>
      <c r="C431" s="279" t="s">
        <v>1241</v>
      </c>
      <c r="D431" s="142"/>
      <c r="E431" s="150" t="s">
        <v>1242</v>
      </c>
      <c r="F431" s="150" t="s">
        <v>1243</v>
      </c>
      <c r="G431" s="152" t="s">
        <v>1244</v>
      </c>
      <c r="H431" s="151" t="s">
        <v>1245</v>
      </c>
      <c r="I431" s="149"/>
      <c r="J431" s="149"/>
      <c r="K431" s="151" t="s">
        <v>335</v>
      </c>
      <c r="L431">
        <v>1</v>
      </c>
    </row>
    <row r="432" spans="1:12" s="16" customFormat="1">
      <c r="A432" s="196"/>
      <c r="B432" s="196"/>
      <c r="C432" s="279"/>
      <c r="D432" s="142"/>
      <c r="E432" s="202"/>
      <c r="F432" s="202"/>
      <c r="G432" s="149"/>
      <c r="H432" s="146"/>
      <c r="I432" s="149"/>
      <c r="J432" s="146"/>
      <c r="K432" s="149"/>
      <c r="L432" s="16">
        <v>1</v>
      </c>
    </row>
    <row r="433" spans="1:12">
      <c r="A433" s="135"/>
      <c r="B433" s="135"/>
      <c r="C433" s="288" t="s">
        <v>1246</v>
      </c>
      <c r="D433" s="142" t="s">
        <v>342</v>
      </c>
      <c r="E433" s="150" t="s">
        <v>1247</v>
      </c>
      <c r="F433" s="150" t="s">
        <v>1248</v>
      </c>
      <c r="G433" s="153" t="s">
        <v>1249</v>
      </c>
      <c r="H433" s="151" t="s">
        <v>1250</v>
      </c>
      <c r="I433" s="153"/>
      <c r="J433" s="153" t="s">
        <v>335</v>
      </c>
      <c r="K433" s="153"/>
      <c r="L433">
        <v>1</v>
      </c>
    </row>
    <row r="434" spans="1:12" s="16" customFormat="1">
      <c r="A434" s="196"/>
      <c r="B434" s="196"/>
      <c r="C434" s="288"/>
      <c r="D434" s="147" t="s">
        <v>366</v>
      </c>
      <c r="E434" s="154" t="s">
        <v>1251</v>
      </c>
      <c r="F434" s="154" t="s">
        <v>1252</v>
      </c>
      <c r="G434" s="166" t="s">
        <v>1253</v>
      </c>
      <c r="H434" s="146" t="s">
        <v>1254</v>
      </c>
      <c r="I434" s="149"/>
      <c r="J434" s="149"/>
      <c r="K434" s="146" t="s">
        <v>335</v>
      </c>
      <c r="L434" s="16">
        <v>1</v>
      </c>
    </row>
    <row r="435" spans="1:12">
      <c r="A435" s="135"/>
      <c r="B435" s="135"/>
      <c r="C435" s="215" t="s">
        <v>1255</v>
      </c>
      <c r="D435" s="139"/>
      <c r="E435" s="139"/>
      <c r="F435" s="139"/>
      <c r="G435" s="139"/>
      <c r="H435" s="139"/>
      <c r="I435" s="139"/>
      <c r="J435" s="139"/>
      <c r="K435" s="139"/>
    </row>
    <row r="436" spans="1:12">
      <c r="A436" s="135"/>
      <c r="B436" s="135"/>
      <c r="C436" s="282" t="s">
        <v>1256</v>
      </c>
      <c r="D436" s="142" t="s">
        <v>1257</v>
      </c>
      <c r="E436" s="139" t="s">
        <v>1258</v>
      </c>
      <c r="F436" s="139" t="s">
        <v>1259</v>
      </c>
      <c r="G436" s="143" t="s">
        <v>1260</v>
      </c>
      <c r="H436" s="139">
        <v>22084775</v>
      </c>
      <c r="I436" s="139"/>
      <c r="J436" s="139"/>
      <c r="K436" s="139" t="s">
        <v>335</v>
      </c>
      <c r="L436" s="16">
        <v>1</v>
      </c>
    </row>
    <row r="437" spans="1:12">
      <c r="A437" s="135"/>
      <c r="B437" s="135"/>
      <c r="C437" s="283"/>
      <c r="D437" s="142" t="s">
        <v>762</v>
      </c>
      <c r="E437" s="139" t="s">
        <v>1261</v>
      </c>
      <c r="F437" s="139" t="s">
        <v>1262</v>
      </c>
      <c r="G437" s="143" t="s">
        <v>1263</v>
      </c>
      <c r="H437" s="139">
        <v>22084775</v>
      </c>
      <c r="I437" s="139"/>
      <c r="J437" s="139" t="s">
        <v>335</v>
      </c>
      <c r="K437" s="139"/>
      <c r="L437">
        <v>1</v>
      </c>
    </row>
    <row r="438" spans="1:12">
      <c r="A438" s="135"/>
      <c r="B438" s="135"/>
      <c r="C438" s="215" t="s">
        <v>1264</v>
      </c>
      <c r="D438" s="139"/>
      <c r="E438" s="139"/>
      <c r="F438" s="139"/>
      <c r="G438" s="139"/>
      <c r="H438" s="139"/>
      <c r="I438" s="139"/>
      <c r="J438" s="139"/>
      <c r="K438" s="139"/>
    </row>
    <row r="439" spans="1:12">
      <c r="A439" s="135"/>
      <c r="B439" s="135"/>
      <c r="C439" s="216" t="s">
        <v>1265</v>
      </c>
      <c r="D439" s="142" t="s">
        <v>330</v>
      </c>
      <c r="E439" s="139" t="s">
        <v>1266</v>
      </c>
      <c r="F439" s="139" t="s">
        <v>1267</v>
      </c>
      <c r="G439" s="143" t="s">
        <v>1268</v>
      </c>
      <c r="H439" s="139">
        <v>24001445</v>
      </c>
      <c r="I439" s="139" t="s">
        <v>335</v>
      </c>
      <c r="J439" s="139"/>
      <c r="K439" s="139"/>
    </row>
    <row r="440" spans="1:12">
      <c r="A440" s="135"/>
      <c r="B440" s="135"/>
      <c r="C440" s="192" t="s">
        <v>1269</v>
      </c>
      <c r="D440" s="139"/>
      <c r="E440" s="139"/>
      <c r="F440" s="139"/>
      <c r="G440" s="139"/>
      <c r="H440" s="139"/>
      <c r="I440" s="139"/>
      <c r="J440" s="139"/>
      <c r="K440" s="139"/>
    </row>
    <row r="441" spans="1:12">
      <c r="A441" s="135"/>
      <c r="B441" s="135"/>
      <c r="C441" s="192" t="s">
        <v>1270</v>
      </c>
      <c r="D441" s="139"/>
      <c r="E441" s="139"/>
      <c r="F441" s="139"/>
      <c r="G441" s="139"/>
      <c r="H441" s="139"/>
      <c r="I441" s="139"/>
      <c r="J441" s="139"/>
      <c r="K441" s="139"/>
    </row>
    <row r="442" spans="1:12">
      <c r="A442" s="135"/>
      <c r="B442" s="135"/>
      <c r="C442" s="216" t="s">
        <v>1271</v>
      </c>
      <c r="D442" s="142"/>
      <c r="E442" s="150" t="s">
        <v>1272</v>
      </c>
      <c r="F442" s="155" t="s">
        <v>1273</v>
      </c>
      <c r="G442" s="153" t="s">
        <v>1274</v>
      </c>
      <c r="H442" s="153">
        <v>2915069</v>
      </c>
      <c r="I442" s="153" t="s">
        <v>335</v>
      </c>
      <c r="J442" s="153"/>
      <c r="K442" s="153"/>
      <c r="L442">
        <v>1</v>
      </c>
    </row>
    <row r="443" spans="1:12">
      <c r="A443" s="135"/>
      <c r="B443" s="135"/>
      <c r="C443" s="216" t="s">
        <v>1275</v>
      </c>
      <c r="D443" s="142" t="s">
        <v>338</v>
      </c>
      <c r="E443" s="155" t="s">
        <v>1276</v>
      </c>
      <c r="F443" s="155" t="s">
        <v>1277</v>
      </c>
      <c r="G443" s="152" t="s">
        <v>1278</v>
      </c>
      <c r="H443" s="153" t="s">
        <v>1279</v>
      </c>
      <c r="I443" s="153" t="s">
        <v>335</v>
      </c>
      <c r="J443" s="153"/>
      <c r="K443" s="153"/>
      <c r="L443">
        <v>1</v>
      </c>
    </row>
    <row r="444" spans="1:12">
      <c r="A444" s="135"/>
      <c r="B444" s="135"/>
      <c r="C444" s="215" t="s">
        <v>1280</v>
      </c>
      <c r="D444" s="139"/>
      <c r="E444" s="139"/>
      <c r="F444" s="139"/>
      <c r="G444" s="139"/>
      <c r="H444" s="139"/>
      <c r="I444" s="139"/>
      <c r="J444" s="139"/>
      <c r="K444" s="139"/>
    </row>
    <row r="445" spans="1:12">
      <c r="A445" s="135"/>
      <c r="B445" s="135"/>
      <c r="C445" s="216" t="s">
        <v>1281</v>
      </c>
      <c r="D445" s="139"/>
      <c r="E445" s="139"/>
      <c r="F445" s="139"/>
      <c r="G445" s="139"/>
      <c r="H445" s="139"/>
      <c r="I445" s="139"/>
      <c r="J445" s="139"/>
      <c r="K445" s="139"/>
    </row>
    <row r="446" spans="1:12">
      <c r="A446" s="287"/>
      <c r="B446" s="287"/>
      <c r="C446" s="288" t="s">
        <v>1282</v>
      </c>
      <c r="D446" s="142"/>
      <c r="E446" s="139" t="s">
        <v>1283</v>
      </c>
      <c r="F446" s="139" t="s">
        <v>1284</v>
      </c>
      <c r="G446" s="143" t="s">
        <v>1285</v>
      </c>
      <c r="H446" s="139" t="s">
        <v>1286</v>
      </c>
      <c r="I446" s="139"/>
      <c r="J446" s="139"/>
      <c r="K446" s="139" t="s">
        <v>335</v>
      </c>
      <c r="L446">
        <v>1</v>
      </c>
    </row>
    <row r="447" spans="1:12">
      <c r="A447" s="287"/>
      <c r="B447" s="287"/>
      <c r="C447" s="288"/>
      <c r="D447" s="142"/>
      <c r="E447" s="185" t="s">
        <v>1287</v>
      </c>
      <c r="F447" s="185" t="s">
        <v>1288</v>
      </c>
      <c r="G447" s="186" t="s">
        <v>1289</v>
      </c>
      <c r="H447" s="185" t="s">
        <v>1290</v>
      </c>
      <c r="I447" s="185"/>
      <c r="J447" s="185" t="s">
        <v>335</v>
      </c>
      <c r="K447" s="185"/>
      <c r="L447">
        <v>1</v>
      </c>
    </row>
    <row r="448" spans="1:12">
      <c r="A448" s="135"/>
      <c r="B448" s="135"/>
      <c r="C448" s="276" t="s">
        <v>1291</v>
      </c>
      <c r="D448" s="142" t="s">
        <v>1022</v>
      </c>
      <c r="E448" s="155" t="s">
        <v>1292</v>
      </c>
      <c r="F448" s="155" t="s">
        <v>1293</v>
      </c>
      <c r="G448" s="146" t="s">
        <v>1294</v>
      </c>
      <c r="H448" s="153">
        <v>29020550</v>
      </c>
      <c r="I448" s="153"/>
      <c r="J448" s="153"/>
      <c r="K448" s="151" t="s">
        <v>335</v>
      </c>
      <c r="L448">
        <v>1</v>
      </c>
    </row>
    <row r="449" spans="1:12">
      <c r="A449" s="135"/>
      <c r="B449" s="135"/>
      <c r="C449" s="277"/>
      <c r="D449" s="142"/>
      <c r="E449" s="154" t="s">
        <v>1295</v>
      </c>
      <c r="F449" s="154" t="s">
        <v>1296</v>
      </c>
      <c r="G449" s="166" t="s">
        <v>1297</v>
      </c>
      <c r="H449" s="151" t="s">
        <v>1298</v>
      </c>
      <c r="I449" s="149"/>
      <c r="J449" s="146" t="s">
        <v>335</v>
      </c>
      <c r="K449" s="149"/>
      <c r="L449">
        <v>1</v>
      </c>
    </row>
    <row r="450" spans="1:12">
      <c r="A450" s="135"/>
      <c r="B450" s="135"/>
      <c r="C450" s="278"/>
      <c r="D450" s="142"/>
      <c r="E450" s="154" t="s">
        <v>1299</v>
      </c>
      <c r="F450" s="154" t="s">
        <v>1300</v>
      </c>
      <c r="G450" s="166" t="s">
        <v>1301</v>
      </c>
      <c r="H450" s="151" t="s">
        <v>1302</v>
      </c>
      <c r="I450" s="146" t="s">
        <v>335</v>
      </c>
      <c r="J450" s="146"/>
      <c r="K450" s="146"/>
      <c r="L450">
        <v>1</v>
      </c>
    </row>
    <row r="451" spans="1:12">
      <c r="A451" s="135"/>
      <c r="B451" s="135"/>
      <c r="C451" s="217" t="s">
        <v>1303</v>
      </c>
      <c r="D451" s="139"/>
      <c r="E451" s="139"/>
      <c r="F451" s="139"/>
      <c r="G451" s="147"/>
      <c r="H451" s="139"/>
      <c r="I451" s="139"/>
      <c r="J451" s="139"/>
      <c r="K451" s="139"/>
    </row>
    <row r="452" spans="1:12">
      <c r="A452" s="135"/>
      <c r="B452" s="135"/>
      <c r="C452" s="192" t="s">
        <v>1304</v>
      </c>
      <c r="D452" s="139"/>
      <c r="E452" s="139"/>
      <c r="F452" s="139"/>
      <c r="G452" s="147"/>
      <c r="H452" s="139"/>
      <c r="I452" s="139"/>
      <c r="J452" s="139"/>
      <c r="K452" s="139"/>
    </row>
    <row r="453" spans="1:12">
      <c r="A453" s="135"/>
      <c r="B453" s="135"/>
      <c r="C453" s="217" t="s">
        <v>1305</v>
      </c>
      <c r="D453" s="139"/>
      <c r="E453" s="139"/>
      <c r="F453" s="139"/>
      <c r="G453" s="147"/>
      <c r="H453" s="139"/>
      <c r="I453" s="139"/>
      <c r="J453" s="139"/>
      <c r="K453" s="139"/>
    </row>
    <row r="454" spans="1:12">
      <c r="A454" s="135"/>
      <c r="B454" s="135"/>
      <c r="C454" s="192" t="s">
        <v>1306</v>
      </c>
      <c r="D454" s="139"/>
      <c r="E454" s="139"/>
      <c r="F454" s="139"/>
      <c r="G454" s="147"/>
      <c r="H454" s="139"/>
      <c r="I454" s="139"/>
      <c r="J454" s="139"/>
      <c r="K454" s="139"/>
    </row>
    <row r="455" spans="1:12">
      <c r="A455" s="135"/>
      <c r="B455" s="135"/>
      <c r="C455" s="192" t="s">
        <v>1307</v>
      </c>
      <c r="D455" s="142"/>
      <c r="E455" s="139" t="s">
        <v>1308</v>
      </c>
      <c r="F455" s="139" t="s">
        <v>1309</v>
      </c>
      <c r="G455" s="148" t="s">
        <v>1310</v>
      </c>
      <c r="H455" s="139" t="s">
        <v>1311</v>
      </c>
      <c r="I455" s="139"/>
      <c r="J455" s="139"/>
      <c r="K455" s="139" t="s">
        <v>335</v>
      </c>
      <c r="L455">
        <v>1</v>
      </c>
    </row>
    <row r="456" spans="1:12">
      <c r="A456" s="135"/>
      <c r="B456" s="135"/>
      <c r="C456" s="216" t="s">
        <v>1312</v>
      </c>
      <c r="D456" s="139"/>
      <c r="E456" s="139"/>
      <c r="F456" s="139"/>
      <c r="G456" s="147"/>
      <c r="H456" s="139"/>
      <c r="I456" s="139"/>
      <c r="J456" s="139"/>
      <c r="K456" s="139"/>
    </row>
    <row r="457" spans="1:12">
      <c r="A457" s="287"/>
      <c r="B457" s="287"/>
      <c r="C457" s="285" t="s">
        <v>1313</v>
      </c>
      <c r="D457" s="142"/>
      <c r="E457" s="154" t="s">
        <v>1314</v>
      </c>
      <c r="F457" s="218" t="s">
        <v>1315</v>
      </c>
      <c r="G457" s="24" t="s">
        <v>1316</v>
      </c>
      <c r="H457" s="146" t="s">
        <v>1317</v>
      </c>
      <c r="I457" s="146" t="s">
        <v>335</v>
      </c>
      <c r="J457" s="149"/>
      <c r="K457" s="149"/>
      <c r="L457">
        <v>1</v>
      </c>
    </row>
    <row r="458" spans="1:12" s="16" customFormat="1">
      <c r="A458" s="287"/>
      <c r="B458" s="287"/>
      <c r="C458" s="286"/>
      <c r="D458" s="142" t="s">
        <v>461</v>
      </c>
      <c r="E458" s="154" t="s">
        <v>1318</v>
      </c>
      <c r="F458" s="16" t="s">
        <v>1319</v>
      </c>
      <c r="G458" s="166" t="s">
        <v>1320</v>
      </c>
      <c r="H458" s="113" t="s">
        <v>1321</v>
      </c>
      <c r="I458" s="146" t="s">
        <v>335</v>
      </c>
      <c r="J458" s="149"/>
      <c r="K458" s="149"/>
      <c r="L458" s="16">
        <v>1</v>
      </c>
    </row>
    <row r="459" spans="1:12">
      <c r="A459" s="135"/>
      <c r="B459" s="135"/>
      <c r="C459" s="279" t="s">
        <v>1322</v>
      </c>
      <c r="D459" s="142"/>
      <c r="E459" s="155" t="s">
        <v>1323</v>
      </c>
      <c r="F459" s="155" t="s">
        <v>1324</v>
      </c>
      <c r="G459" s="153" t="s">
        <v>1325</v>
      </c>
      <c r="H459" s="153" t="s">
        <v>1326</v>
      </c>
      <c r="I459" s="153"/>
      <c r="J459" s="151" t="s">
        <v>335</v>
      </c>
      <c r="K459" s="153"/>
      <c r="L459">
        <v>1</v>
      </c>
    </row>
    <row r="460" spans="1:12">
      <c r="A460" s="135"/>
      <c r="B460" s="135"/>
      <c r="C460" s="279"/>
      <c r="D460" s="142"/>
      <c r="E460" s="150" t="s">
        <v>1327</v>
      </c>
      <c r="F460" s="150" t="s">
        <v>1328</v>
      </c>
      <c r="G460" s="152" t="s">
        <v>1329</v>
      </c>
      <c r="H460" s="151" t="s">
        <v>1330</v>
      </c>
      <c r="I460" s="153"/>
      <c r="J460" s="153"/>
      <c r="K460" s="151" t="s">
        <v>335</v>
      </c>
      <c r="L460">
        <v>1</v>
      </c>
    </row>
    <row r="461" spans="1:12">
      <c r="A461" s="135"/>
      <c r="B461" s="135"/>
      <c r="C461" s="215" t="s">
        <v>1331</v>
      </c>
      <c r="D461" s="139"/>
      <c r="E461" s="139"/>
      <c r="F461" s="139"/>
      <c r="G461" s="139"/>
      <c r="H461" s="139"/>
      <c r="I461" s="139"/>
      <c r="J461" s="139"/>
      <c r="K461" s="139"/>
    </row>
    <row r="462" spans="1:12">
      <c r="A462" s="135"/>
      <c r="B462" s="135"/>
      <c r="C462" s="167"/>
      <c r="D462" s="139"/>
      <c r="E462" s="139"/>
      <c r="F462" s="139"/>
      <c r="G462" s="139"/>
      <c r="H462" s="139"/>
      <c r="I462" s="139"/>
      <c r="J462" s="139"/>
      <c r="K462" s="139"/>
    </row>
    <row r="463" spans="1:12">
      <c r="A463" s="135"/>
      <c r="B463" s="135"/>
      <c r="C463" s="136" t="s">
        <v>1332</v>
      </c>
      <c r="D463" s="139"/>
      <c r="E463" s="139"/>
      <c r="F463" s="139"/>
      <c r="G463" s="139"/>
      <c r="H463" s="139"/>
      <c r="I463" s="139"/>
      <c r="J463" s="139"/>
      <c r="K463" s="139"/>
    </row>
    <row r="464" spans="1:12">
      <c r="A464" s="135"/>
      <c r="B464" s="135"/>
      <c r="C464" s="167"/>
      <c r="D464" s="139"/>
      <c r="E464" s="139"/>
      <c r="F464" s="139"/>
      <c r="G464" s="139"/>
      <c r="H464" s="139"/>
      <c r="I464" s="139"/>
      <c r="J464" s="139"/>
      <c r="K464" s="139"/>
    </row>
    <row r="465" spans="1:12">
      <c r="A465" s="135"/>
      <c r="B465" s="135"/>
      <c r="C465" s="219" t="s">
        <v>1333</v>
      </c>
      <c r="D465" s="139"/>
      <c r="E465" s="139"/>
      <c r="F465" s="139"/>
      <c r="G465" s="139"/>
      <c r="H465" s="139"/>
      <c r="I465" s="139"/>
      <c r="J465" s="139"/>
      <c r="K465" s="139"/>
    </row>
    <row r="466" spans="1:12">
      <c r="A466" s="135">
        <v>80</v>
      </c>
      <c r="B466" s="135">
        <v>1</v>
      </c>
      <c r="C466" s="220" t="s">
        <v>1334</v>
      </c>
      <c r="D466" s="139"/>
      <c r="E466" s="139"/>
      <c r="F466" s="139"/>
      <c r="G466" s="139"/>
      <c r="H466" s="139"/>
      <c r="I466" s="139"/>
      <c r="J466" s="139"/>
      <c r="K466" s="139"/>
    </row>
    <row r="467" spans="1:12">
      <c r="A467" s="135">
        <v>80</v>
      </c>
      <c r="B467" s="135">
        <v>2</v>
      </c>
      <c r="C467" s="220" t="s">
        <v>1335</v>
      </c>
      <c r="D467" s="139"/>
      <c r="E467" s="139"/>
      <c r="F467" s="139"/>
      <c r="G467" s="139"/>
      <c r="H467" s="139"/>
      <c r="I467" s="139"/>
      <c r="J467" s="139"/>
      <c r="K467" s="139"/>
    </row>
    <row r="468" spans="1:12">
      <c r="A468" s="135"/>
      <c r="B468" s="135"/>
      <c r="C468" s="220"/>
      <c r="D468" s="139"/>
      <c r="E468" s="139"/>
      <c r="F468" s="139"/>
      <c r="G468" s="139"/>
      <c r="H468" s="139"/>
      <c r="I468" s="139"/>
      <c r="J468" s="139"/>
      <c r="K468" s="139"/>
    </row>
    <row r="469" spans="1:12">
      <c r="A469" s="135"/>
      <c r="B469" s="135"/>
      <c r="C469" s="219" t="s">
        <v>1336</v>
      </c>
      <c r="D469" s="139"/>
      <c r="E469" s="139"/>
      <c r="F469" s="139"/>
      <c r="G469" s="139"/>
      <c r="H469" s="139"/>
      <c r="I469" s="139"/>
      <c r="J469" s="139"/>
      <c r="K469" s="139"/>
    </row>
    <row r="470" spans="1:12">
      <c r="A470" s="263">
        <v>81</v>
      </c>
      <c r="B470" s="263">
        <v>1</v>
      </c>
      <c r="C470" s="275" t="s">
        <v>1337</v>
      </c>
      <c r="D470" s="221" t="s">
        <v>461</v>
      </c>
      <c r="E470" s="150" t="s">
        <v>1338</v>
      </c>
      <c r="F470" s="150" t="s">
        <v>1339</v>
      </c>
      <c r="G470" s="204" t="s">
        <v>1340</v>
      </c>
      <c r="H470" s="222" t="s">
        <v>1341</v>
      </c>
      <c r="I470" s="153"/>
      <c r="J470" s="223" t="s">
        <v>335</v>
      </c>
      <c r="K470" s="224"/>
      <c r="L470">
        <v>1</v>
      </c>
    </row>
    <row r="471" spans="1:12">
      <c r="A471" s="263"/>
      <c r="B471" s="263"/>
      <c r="C471" s="275"/>
      <c r="D471" s="225" t="s">
        <v>461</v>
      </c>
      <c r="E471" s="155" t="s">
        <v>1342</v>
      </c>
      <c r="F471" s="155" t="s">
        <v>1343</v>
      </c>
      <c r="G471" s="155" t="s">
        <v>1344</v>
      </c>
      <c r="H471" s="222" t="s">
        <v>1345</v>
      </c>
      <c r="I471" s="153"/>
      <c r="J471" s="224"/>
      <c r="K471" s="223" t="s">
        <v>335</v>
      </c>
      <c r="L471">
        <v>1</v>
      </c>
    </row>
    <row r="472" spans="1:12">
      <c r="A472" s="135">
        <v>81</v>
      </c>
      <c r="B472" s="135">
        <v>2</v>
      </c>
      <c r="C472" s="220" t="s">
        <v>1346</v>
      </c>
      <c r="D472" s="139"/>
      <c r="E472" s="139"/>
      <c r="F472" s="139"/>
      <c r="G472" s="139"/>
      <c r="H472" s="139"/>
      <c r="I472" s="139"/>
      <c r="J472" s="139"/>
      <c r="K472" s="139"/>
    </row>
    <row r="473" spans="1:12">
      <c r="A473" s="135"/>
      <c r="B473" s="135"/>
      <c r="C473" s="220"/>
      <c r="D473" s="139"/>
      <c r="E473" s="139"/>
      <c r="F473" s="139"/>
      <c r="G473" s="139"/>
      <c r="H473" s="139"/>
      <c r="I473" s="139"/>
      <c r="J473" s="139"/>
      <c r="K473" s="139"/>
    </row>
    <row r="474" spans="1:12">
      <c r="A474" s="135"/>
      <c r="B474" s="135"/>
      <c r="C474" s="219" t="s">
        <v>1347</v>
      </c>
      <c r="D474" s="139"/>
      <c r="E474" s="139"/>
      <c r="F474" s="139"/>
      <c r="G474" s="139"/>
      <c r="H474" s="139"/>
      <c r="I474" s="139"/>
      <c r="J474" s="139"/>
      <c r="K474" s="139"/>
    </row>
    <row r="475" spans="1:12">
      <c r="A475" s="135">
        <v>82</v>
      </c>
      <c r="B475" s="135">
        <v>1</v>
      </c>
      <c r="C475" s="220" t="s">
        <v>1348</v>
      </c>
      <c r="D475" s="139"/>
      <c r="E475" s="139"/>
      <c r="F475" s="139"/>
      <c r="G475" s="139"/>
      <c r="H475" s="139"/>
      <c r="I475" s="139"/>
      <c r="J475" s="139"/>
      <c r="K475" s="139"/>
    </row>
    <row r="476" spans="1:12">
      <c r="A476" s="135">
        <v>82</v>
      </c>
      <c r="B476" s="135">
        <v>2</v>
      </c>
      <c r="C476" s="220" t="s">
        <v>1349</v>
      </c>
      <c r="D476" s="139"/>
      <c r="E476" s="139"/>
      <c r="F476" s="139"/>
      <c r="G476" s="139"/>
      <c r="H476" s="139"/>
      <c r="I476" s="139"/>
      <c r="J476" s="139"/>
      <c r="K476" s="139"/>
    </row>
    <row r="477" spans="1:12">
      <c r="A477" s="135"/>
      <c r="B477" s="135"/>
      <c r="C477" s="220"/>
      <c r="D477" s="139"/>
      <c r="E477" s="139"/>
      <c r="F477" s="139"/>
      <c r="G477" s="139"/>
      <c r="H477" s="139"/>
      <c r="I477" s="139"/>
      <c r="J477" s="139"/>
      <c r="K477" s="139"/>
    </row>
    <row r="478" spans="1:12">
      <c r="A478" s="135"/>
      <c r="B478" s="135"/>
      <c r="C478" s="219" t="s">
        <v>1350</v>
      </c>
      <c r="D478" s="139"/>
      <c r="E478" s="139"/>
      <c r="F478" s="139"/>
      <c r="G478" s="139"/>
      <c r="H478" s="139"/>
      <c r="I478" s="139"/>
      <c r="J478" s="139"/>
      <c r="K478" s="139"/>
    </row>
    <row r="479" spans="1:12">
      <c r="A479" s="135">
        <v>83</v>
      </c>
      <c r="B479" s="135">
        <v>1</v>
      </c>
      <c r="C479" s="220" t="s">
        <v>1351</v>
      </c>
      <c r="D479" s="139"/>
      <c r="E479" s="139"/>
      <c r="F479" s="139"/>
      <c r="G479" s="139"/>
      <c r="H479" s="139"/>
      <c r="I479" s="139"/>
      <c r="J479" s="139"/>
      <c r="K479" s="139"/>
    </row>
    <row r="480" spans="1:12">
      <c r="A480" s="135">
        <v>83</v>
      </c>
      <c r="B480" s="135">
        <v>2</v>
      </c>
      <c r="C480" s="220" t="s">
        <v>1352</v>
      </c>
      <c r="D480" s="139"/>
      <c r="E480" s="139"/>
      <c r="F480" s="139"/>
      <c r="G480" s="139"/>
      <c r="H480" s="139"/>
      <c r="I480" s="139"/>
      <c r="J480" s="139"/>
      <c r="K480" s="139"/>
    </row>
    <row r="481" spans="1:12">
      <c r="A481" s="135"/>
      <c r="B481" s="135"/>
      <c r="C481" s="220"/>
      <c r="D481" s="139"/>
      <c r="E481" s="139"/>
      <c r="F481" s="139"/>
      <c r="G481" s="139"/>
      <c r="H481" s="139"/>
      <c r="I481" s="139"/>
      <c r="J481" s="139"/>
      <c r="K481" s="139"/>
    </row>
    <row r="482" spans="1:12">
      <c r="A482" s="135"/>
      <c r="B482" s="135"/>
      <c r="C482" s="219" t="s">
        <v>1353</v>
      </c>
      <c r="D482" s="139"/>
      <c r="E482" s="139"/>
      <c r="F482" s="139"/>
      <c r="G482" s="139"/>
      <c r="H482" s="139"/>
      <c r="I482" s="139"/>
      <c r="J482" s="139"/>
      <c r="K482" s="139"/>
    </row>
    <row r="483" spans="1:12">
      <c r="A483" s="135">
        <v>84</v>
      </c>
      <c r="B483" s="135">
        <v>1</v>
      </c>
      <c r="C483" s="220" t="s">
        <v>1354</v>
      </c>
      <c r="D483" s="139"/>
      <c r="E483" s="139"/>
      <c r="F483" s="139"/>
      <c r="G483" s="139"/>
      <c r="H483" s="139"/>
      <c r="I483" s="139"/>
      <c r="J483" s="139"/>
      <c r="K483" s="139"/>
    </row>
    <row r="484" spans="1:12">
      <c r="A484" s="135">
        <v>84</v>
      </c>
      <c r="B484" s="135">
        <v>2</v>
      </c>
      <c r="C484" s="220" t="s">
        <v>1355</v>
      </c>
      <c r="D484" s="139"/>
      <c r="E484" s="139"/>
      <c r="F484" s="139"/>
      <c r="G484" s="139"/>
      <c r="H484" s="139"/>
      <c r="I484" s="139"/>
      <c r="J484" s="139"/>
      <c r="K484" s="139"/>
    </row>
    <row r="485" spans="1:12">
      <c r="A485" s="135"/>
      <c r="B485" s="135"/>
      <c r="C485" s="220"/>
      <c r="D485" s="139"/>
      <c r="E485" s="139"/>
      <c r="F485" s="139"/>
      <c r="G485" s="139"/>
      <c r="H485" s="139"/>
      <c r="I485" s="139"/>
      <c r="J485" s="139"/>
      <c r="K485" s="139"/>
    </row>
    <row r="486" spans="1:12">
      <c r="A486" s="135"/>
      <c r="B486" s="135"/>
      <c r="C486" s="219" t="s">
        <v>1356</v>
      </c>
      <c r="D486" s="139"/>
      <c r="E486" s="139"/>
      <c r="F486" s="139"/>
      <c r="G486" s="139"/>
      <c r="H486" s="139"/>
      <c r="I486" s="139"/>
      <c r="J486" s="139"/>
      <c r="K486" s="139"/>
    </row>
    <row r="487" spans="1:12">
      <c r="A487" s="263">
        <v>85</v>
      </c>
      <c r="B487" s="263">
        <v>1</v>
      </c>
      <c r="C487" s="275" t="s">
        <v>1357</v>
      </c>
      <c r="D487" s="226" t="s">
        <v>558</v>
      </c>
      <c r="E487" s="227" t="s">
        <v>1358</v>
      </c>
      <c r="F487" t="s">
        <v>1359</v>
      </c>
      <c r="G487" s="228" t="s">
        <v>275</v>
      </c>
      <c r="H487" s="229" t="s">
        <v>1360</v>
      </c>
      <c r="I487" s="230"/>
      <c r="J487" s="224"/>
      <c r="K487" s="223" t="s">
        <v>335</v>
      </c>
      <c r="L487">
        <v>1</v>
      </c>
    </row>
    <row r="488" spans="1:12">
      <c r="A488" s="263"/>
      <c r="B488" s="263"/>
      <c r="C488" s="275"/>
      <c r="D488" s="231" t="s">
        <v>1361</v>
      </c>
      <c r="E488" s="232" t="s">
        <v>1362</v>
      </c>
      <c r="F488" s="232" t="s">
        <v>380</v>
      </c>
      <c r="G488" s="24" t="s">
        <v>1363</v>
      </c>
      <c r="H488" t="s">
        <v>1364</v>
      </c>
      <c r="I488" s="224"/>
      <c r="J488" s="223" t="s">
        <v>335</v>
      </c>
      <c r="K488" s="224"/>
      <c r="L488">
        <v>1</v>
      </c>
    </row>
    <row r="489" spans="1:12">
      <c r="A489" s="135">
        <v>85</v>
      </c>
      <c r="B489" s="135">
        <v>2</v>
      </c>
      <c r="C489" s="220" t="s">
        <v>1365</v>
      </c>
      <c r="D489" s="139"/>
      <c r="E489" s="139"/>
      <c r="F489" s="139"/>
      <c r="G489" s="139"/>
      <c r="H489" s="139"/>
      <c r="I489" s="139"/>
      <c r="J489" s="139"/>
      <c r="K489" s="139"/>
    </row>
    <row r="490" spans="1:12">
      <c r="A490" s="135"/>
      <c r="B490" s="135"/>
      <c r="C490" s="220"/>
      <c r="D490" s="139"/>
      <c r="E490" s="139"/>
      <c r="F490" s="139"/>
      <c r="G490" s="139"/>
      <c r="H490" s="139"/>
      <c r="I490" s="139"/>
      <c r="J490" s="139"/>
      <c r="K490" s="139"/>
    </row>
    <row r="491" spans="1:12">
      <c r="A491" s="135"/>
      <c r="B491" s="135"/>
      <c r="C491" s="219" t="s">
        <v>1366</v>
      </c>
      <c r="D491" s="139"/>
      <c r="E491" s="139"/>
      <c r="F491" s="139"/>
      <c r="G491" s="139"/>
      <c r="H491" s="139"/>
      <c r="I491" s="139"/>
      <c r="J491" s="139"/>
      <c r="K491" s="139"/>
    </row>
    <row r="492" spans="1:12">
      <c r="A492" s="263">
        <v>86</v>
      </c>
      <c r="B492" s="263">
        <v>1</v>
      </c>
      <c r="C492" s="275" t="s">
        <v>1367</v>
      </c>
      <c r="D492" s="211" t="s">
        <v>366</v>
      </c>
      <c r="E492" s="155" t="s">
        <v>1368</v>
      </c>
      <c r="F492" s="150" t="s">
        <v>1369</v>
      </c>
      <c r="G492" s="204" t="s">
        <v>1370</v>
      </c>
      <c r="H492" s="151" t="s">
        <v>1371</v>
      </c>
      <c r="I492" s="149" t="s">
        <v>335</v>
      </c>
      <c r="J492" s="230"/>
      <c r="K492" s="230"/>
      <c r="L492">
        <v>1</v>
      </c>
    </row>
    <row r="493" spans="1:12">
      <c r="A493" s="263"/>
      <c r="B493" s="263"/>
      <c r="C493" s="275"/>
      <c r="D493" s="211" t="s">
        <v>461</v>
      </c>
      <c r="E493" s="202" t="s">
        <v>1372</v>
      </c>
      <c r="F493" s="154" t="s">
        <v>1373</v>
      </c>
      <c r="G493" s="233" t="s">
        <v>1370</v>
      </c>
      <c r="H493" s="146" t="s">
        <v>1374</v>
      </c>
      <c r="I493" s="146" t="s">
        <v>335</v>
      </c>
      <c r="J493" s="230"/>
      <c r="K493" s="230"/>
      <c r="L493">
        <v>1</v>
      </c>
    </row>
    <row r="494" spans="1:12">
      <c r="A494" s="263"/>
      <c r="B494" s="263"/>
      <c r="C494" s="275"/>
      <c r="D494" s="211" t="s">
        <v>366</v>
      </c>
      <c r="E494" s="154" t="s">
        <v>1375</v>
      </c>
      <c r="F494" s="154" t="s">
        <v>1376</v>
      </c>
      <c r="G494" s="23" t="s">
        <v>1377</v>
      </c>
      <c r="H494" t="s">
        <v>1378</v>
      </c>
      <c r="I494" s="146" t="s">
        <v>335</v>
      </c>
      <c r="J494" s="230"/>
      <c r="K494" s="230"/>
      <c r="L494">
        <v>1</v>
      </c>
    </row>
    <row r="495" spans="1:12">
      <c r="A495" s="135">
        <v>86</v>
      </c>
      <c r="B495" s="135">
        <v>2</v>
      </c>
      <c r="C495" s="220" t="s">
        <v>1379</v>
      </c>
      <c r="D495" s="139"/>
      <c r="E495" s="139"/>
      <c r="F495" s="139"/>
      <c r="G495" s="139"/>
      <c r="H495">
        <v>43522068</v>
      </c>
      <c r="I495" s="139"/>
      <c r="J495" s="139"/>
      <c r="K495" s="139"/>
      <c r="L495">
        <v>1</v>
      </c>
    </row>
    <row r="496" spans="1:12">
      <c r="A496" s="135"/>
      <c r="B496" s="135"/>
      <c r="C496" s="220"/>
      <c r="D496" s="139"/>
      <c r="E496" s="139"/>
      <c r="F496" s="139"/>
      <c r="G496" s="139"/>
      <c r="H496" s="139"/>
      <c r="I496" s="139"/>
      <c r="J496" s="139"/>
      <c r="K496" s="139"/>
    </row>
    <row r="497" spans="1:15">
      <c r="A497" s="135"/>
      <c r="B497" s="135"/>
      <c r="C497" s="219" t="s">
        <v>1380</v>
      </c>
      <c r="D497" s="139"/>
      <c r="E497" s="139"/>
      <c r="F497" s="139"/>
      <c r="G497" s="139"/>
      <c r="H497" s="139"/>
      <c r="I497" s="139"/>
      <c r="J497" s="139"/>
      <c r="K497" s="139"/>
    </row>
    <row r="498" spans="1:15">
      <c r="A498" s="135">
        <v>87</v>
      </c>
      <c r="B498" s="135">
        <v>1</v>
      </c>
      <c r="C498" s="220" t="s">
        <v>1381</v>
      </c>
      <c r="D498" s="142"/>
      <c r="E498" s="139" t="s">
        <v>1382</v>
      </c>
      <c r="F498" s="147" t="s">
        <v>1383</v>
      </c>
      <c r="G498" s="234" t="s">
        <v>1384</v>
      </c>
      <c r="H498" s="139" t="s">
        <v>1385</v>
      </c>
      <c r="I498" s="235" t="s">
        <v>335</v>
      </c>
      <c r="J498" s="139"/>
      <c r="K498" s="139"/>
      <c r="L498">
        <v>1</v>
      </c>
    </row>
    <row r="499" spans="1:15">
      <c r="A499" s="135">
        <v>87</v>
      </c>
      <c r="B499" s="135">
        <v>2</v>
      </c>
      <c r="C499" s="220" t="s">
        <v>1386</v>
      </c>
      <c r="D499" s="139"/>
      <c r="E499" s="139"/>
      <c r="F499" s="139"/>
      <c r="G499" s="139"/>
      <c r="H499" s="139"/>
      <c r="I499" s="139"/>
      <c r="J499" s="139"/>
      <c r="K499" s="139"/>
    </row>
    <row r="500" spans="1:15">
      <c r="A500" s="135"/>
      <c r="B500" s="135"/>
      <c r="C500" s="220"/>
      <c r="D500" s="139"/>
      <c r="E500" s="139"/>
      <c r="F500" s="139"/>
      <c r="G500" s="139"/>
      <c r="H500" s="139"/>
      <c r="I500" s="139"/>
      <c r="J500" s="139"/>
      <c r="K500" s="139"/>
    </row>
    <row r="501" spans="1:15">
      <c r="A501" s="135"/>
      <c r="B501" s="135"/>
      <c r="C501" s="219" t="s">
        <v>1387</v>
      </c>
      <c r="D501" s="139"/>
      <c r="E501" s="139"/>
      <c r="F501" s="139"/>
      <c r="G501" s="139"/>
      <c r="H501" s="139"/>
      <c r="I501" s="139"/>
      <c r="J501" s="139"/>
      <c r="K501" s="139"/>
    </row>
    <row r="502" spans="1:15">
      <c r="A502" s="135">
        <v>88</v>
      </c>
      <c r="B502" s="135">
        <v>1</v>
      </c>
      <c r="C502" s="220" t="s">
        <v>1388</v>
      </c>
    </row>
    <row r="503" spans="1:15">
      <c r="A503" s="263">
        <v>88</v>
      </c>
      <c r="B503" s="263">
        <v>1</v>
      </c>
      <c r="C503" s="292" t="s">
        <v>1389</v>
      </c>
      <c r="D503" s="142" t="s">
        <v>951</v>
      </c>
      <c r="E503" s="139" t="s">
        <v>1390</v>
      </c>
      <c r="F503" s="139" t="s">
        <v>1391</v>
      </c>
      <c r="G503" s="143" t="s">
        <v>1392</v>
      </c>
      <c r="H503" s="139" t="s">
        <v>1393</v>
      </c>
      <c r="I503" s="139"/>
      <c r="J503" s="139" t="s">
        <v>577</v>
      </c>
      <c r="K503" s="139"/>
      <c r="L503">
        <v>1</v>
      </c>
    </row>
    <row r="504" spans="1:15">
      <c r="A504" s="263"/>
      <c r="B504" s="263"/>
      <c r="C504" s="293"/>
      <c r="D504" s="142" t="s">
        <v>461</v>
      </c>
      <c r="E504" s="58" t="s">
        <v>1394</v>
      </c>
      <c r="F504" s="139" t="s">
        <v>1395</v>
      </c>
      <c r="G504" s="109" t="s">
        <v>1396</v>
      </c>
      <c r="H504" s="139" t="s">
        <v>1397</v>
      </c>
      <c r="I504" s="139"/>
      <c r="J504" s="139"/>
      <c r="K504" s="139" t="s">
        <v>335</v>
      </c>
      <c r="L504">
        <v>1</v>
      </c>
      <c r="M504" t="s">
        <v>1398</v>
      </c>
      <c r="N504">
        <v>99811023</v>
      </c>
      <c r="O504" t="s">
        <v>1399</v>
      </c>
    </row>
    <row r="505" spans="1:15">
      <c r="A505" s="263">
        <v>88</v>
      </c>
      <c r="B505" s="263">
        <v>2</v>
      </c>
      <c r="C505" s="289" t="s">
        <v>1400</v>
      </c>
      <c r="D505" s="142" t="s">
        <v>1401</v>
      </c>
      <c r="E505" t="s">
        <v>1402</v>
      </c>
      <c r="F505" s="147" t="s">
        <v>1403</v>
      </c>
      <c r="G505" s="23" t="s">
        <v>1404</v>
      </c>
      <c r="H505" s="139" t="s">
        <v>1405</v>
      </c>
      <c r="I505" s="139"/>
      <c r="J505" s="139"/>
      <c r="K505" s="147" t="s">
        <v>335</v>
      </c>
      <c r="L505">
        <v>1</v>
      </c>
    </row>
    <row r="506" spans="1:15">
      <c r="A506" s="263"/>
      <c r="B506" s="263"/>
      <c r="C506" s="290"/>
      <c r="D506" s="142" t="s">
        <v>461</v>
      </c>
      <c r="E506" s="139" t="s">
        <v>1406</v>
      </c>
      <c r="F506" s="139" t="s">
        <v>380</v>
      </c>
      <c r="G506" s="143" t="s">
        <v>1407</v>
      </c>
      <c r="H506" s="139" t="s">
        <v>1408</v>
      </c>
      <c r="I506" s="183" t="s">
        <v>335</v>
      </c>
      <c r="J506" s="139"/>
      <c r="K506" s="139"/>
      <c r="L506">
        <v>1</v>
      </c>
    </row>
    <row r="507" spans="1:15">
      <c r="A507" s="263"/>
      <c r="B507" s="263"/>
      <c r="C507" s="291"/>
      <c r="D507" s="142" t="s">
        <v>461</v>
      </c>
      <c r="E507" s="139" t="s">
        <v>1409</v>
      </c>
      <c r="F507" s="139" t="s">
        <v>1410</v>
      </c>
      <c r="G507" s="143" t="s">
        <v>1407</v>
      </c>
      <c r="H507" s="139" t="s">
        <v>1411</v>
      </c>
      <c r="I507" s="183" t="s">
        <v>335</v>
      </c>
      <c r="J507" s="139"/>
      <c r="K507" s="139"/>
      <c r="L507">
        <v>1</v>
      </c>
    </row>
    <row r="508" spans="1:15">
      <c r="A508" s="135"/>
      <c r="B508" s="135"/>
      <c r="C508" s="220"/>
      <c r="D508" s="139"/>
      <c r="E508" s="139"/>
      <c r="F508" s="139"/>
      <c r="G508" s="139"/>
      <c r="H508" s="139"/>
      <c r="I508" s="139"/>
      <c r="J508" s="139"/>
      <c r="K508" s="139"/>
    </row>
    <row r="509" spans="1:15">
      <c r="A509" s="135"/>
      <c r="B509" s="135"/>
      <c r="C509" s="219" t="s">
        <v>1412</v>
      </c>
      <c r="D509" s="139"/>
      <c r="E509" s="139"/>
      <c r="F509" s="139"/>
      <c r="G509" s="139"/>
      <c r="H509" s="139"/>
      <c r="I509" s="139"/>
      <c r="J509" s="139"/>
      <c r="K509" s="139"/>
    </row>
    <row r="510" spans="1:15">
      <c r="A510" s="135">
        <v>89</v>
      </c>
      <c r="B510" s="135">
        <v>1</v>
      </c>
      <c r="C510" s="220" t="s">
        <v>1413</v>
      </c>
      <c r="D510" s="139"/>
      <c r="E510" s="139"/>
      <c r="F510" s="139"/>
      <c r="G510" s="139"/>
      <c r="H510" s="139"/>
      <c r="I510" s="139"/>
      <c r="J510" s="139"/>
      <c r="K510" s="139"/>
    </row>
    <row r="511" spans="1:15">
      <c r="A511" s="263">
        <v>89</v>
      </c>
      <c r="B511" s="263">
        <v>2</v>
      </c>
      <c r="C511" s="275" t="s">
        <v>1414</v>
      </c>
      <c r="D511" s="236" t="s">
        <v>461</v>
      </c>
      <c r="E511" s="237" t="s">
        <v>1415</v>
      </c>
      <c r="F511" s="222" t="s">
        <v>1416</v>
      </c>
      <c r="G511" s="238" t="s">
        <v>1417</v>
      </c>
      <c r="H511" s="222" t="s">
        <v>1418</v>
      </c>
      <c r="I511" s="239"/>
      <c r="J511" s="239"/>
      <c r="K511" s="222" t="s">
        <v>335</v>
      </c>
      <c r="L511">
        <v>1</v>
      </c>
    </row>
    <row r="512" spans="1:15">
      <c r="A512" s="263"/>
      <c r="B512" s="263"/>
      <c r="C512" s="275"/>
      <c r="D512" s="236" t="s">
        <v>1419</v>
      </c>
      <c r="E512" s="240" t="s">
        <v>1420</v>
      </c>
      <c r="F512" s="207" t="s">
        <v>344</v>
      </c>
      <c r="G512" s="162" t="s">
        <v>1417</v>
      </c>
      <c r="H512" s="207" t="s">
        <v>1421</v>
      </c>
      <c r="I512" s="241"/>
      <c r="J512" s="207" t="s">
        <v>335</v>
      </c>
      <c r="K512" s="241"/>
      <c r="L512" s="242">
        <v>1</v>
      </c>
    </row>
    <row r="513" spans="1:12">
      <c r="A513" s="135"/>
      <c r="B513" s="135"/>
      <c r="C513" s="220"/>
      <c r="D513" s="139"/>
      <c r="E513" s="139"/>
      <c r="F513" s="139"/>
      <c r="G513" s="139"/>
      <c r="H513" s="139"/>
      <c r="I513" s="139"/>
      <c r="J513" s="139"/>
      <c r="K513" s="139"/>
    </row>
    <row r="514" spans="1:12">
      <c r="A514" s="135"/>
      <c r="B514" s="135"/>
      <c r="C514" s="219" t="s">
        <v>1422</v>
      </c>
      <c r="D514" s="139"/>
      <c r="E514" s="139"/>
      <c r="F514" s="139"/>
      <c r="G514" s="139"/>
      <c r="H514" s="139"/>
      <c r="I514" s="139"/>
      <c r="J514" s="139"/>
      <c r="K514" s="139"/>
    </row>
    <row r="515" spans="1:12">
      <c r="A515" s="135">
        <v>90</v>
      </c>
      <c r="B515" s="135">
        <v>1</v>
      </c>
      <c r="C515" s="220" t="s">
        <v>1423</v>
      </c>
      <c r="D515" s="139"/>
      <c r="E515" s="139"/>
      <c r="F515" s="139"/>
      <c r="G515" s="139"/>
      <c r="H515" s="139"/>
      <c r="I515" s="139"/>
      <c r="J515" s="139"/>
      <c r="K515" s="139"/>
    </row>
    <row r="516" spans="1:12">
      <c r="A516" s="164">
        <v>90</v>
      </c>
      <c r="B516" s="164">
        <v>2</v>
      </c>
      <c r="C516" s="243" t="s">
        <v>1424</v>
      </c>
      <c r="D516" s="244" t="s">
        <v>366</v>
      </c>
      <c r="E516" s="239" t="s">
        <v>1425</v>
      </c>
      <c r="F516" s="239" t="s">
        <v>1426</v>
      </c>
      <c r="G516" s="239" t="s">
        <v>1427</v>
      </c>
      <c r="H516" s="222" t="s">
        <v>1428</v>
      </c>
      <c r="I516" s="239"/>
      <c r="J516" s="239"/>
      <c r="K516" s="239" t="s">
        <v>335</v>
      </c>
      <c r="L516">
        <v>1</v>
      </c>
    </row>
    <row r="517" spans="1:12">
      <c r="A517" s="135"/>
      <c r="B517" s="135"/>
      <c r="C517" s="220"/>
      <c r="D517" s="139"/>
      <c r="E517" s="139"/>
      <c r="F517" s="139"/>
      <c r="G517" s="139"/>
      <c r="H517" s="139"/>
      <c r="I517" s="139"/>
      <c r="J517" s="139"/>
      <c r="K517" s="139"/>
    </row>
    <row r="518" spans="1:12">
      <c r="A518" s="135"/>
      <c r="B518" s="135"/>
      <c r="C518" s="219" t="s">
        <v>1429</v>
      </c>
      <c r="D518" s="139"/>
      <c r="E518" s="139"/>
      <c r="F518" s="139"/>
      <c r="G518" s="139"/>
      <c r="H518" s="139"/>
      <c r="I518" s="139"/>
      <c r="J518" s="139"/>
      <c r="K518" s="139"/>
    </row>
    <row r="519" spans="1:12">
      <c r="A519" s="135">
        <v>91</v>
      </c>
      <c r="B519" s="135">
        <v>1</v>
      </c>
      <c r="C519" s="220" t="s">
        <v>1430</v>
      </c>
      <c r="D519" s="139"/>
      <c r="E519" s="139"/>
      <c r="F519" s="139"/>
      <c r="G519" s="139"/>
      <c r="H519" s="139"/>
      <c r="I519" s="139"/>
      <c r="J519" s="139"/>
      <c r="K519" s="139"/>
    </row>
    <row r="520" spans="1:12">
      <c r="A520" s="135">
        <v>91</v>
      </c>
      <c r="B520" s="135">
        <v>2</v>
      </c>
      <c r="C520" s="220" t="s">
        <v>1431</v>
      </c>
      <c r="D520" s="139"/>
      <c r="E520" s="139"/>
      <c r="F520" s="139"/>
      <c r="G520" s="139"/>
      <c r="H520" s="139"/>
      <c r="I520" s="139"/>
      <c r="J520" s="139"/>
      <c r="K520" s="139"/>
    </row>
    <row r="521" spans="1:12">
      <c r="A521" s="135"/>
      <c r="B521" s="135"/>
      <c r="C521" s="220"/>
      <c r="D521" s="139"/>
      <c r="E521" s="139"/>
      <c r="F521" s="139"/>
      <c r="G521" s="139"/>
      <c r="H521" s="139"/>
      <c r="I521" s="139"/>
      <c r="J521" s="139"/>
      <c r="K521" s="139"/>
    </row>
    <row r="522" spans="1:12">
      <c r="A522" s="135"/>
      <c r="B522" s="135"/>
      <c r="C522" s="219" t="s">
        <v>1432</v>
      </c>
      <c r="D522" s="139"/>
      <c r="E522" s="139"/>
      <c r="F522" s="139"/>
      <c r="G522" s="139"/>
      <c r="H522" s="139"/>
      <c r="I522" s="139"/>
      <c r="J522" s="139"/>
      <c r="K522" s="139"/>
    </row>
    <row r="523" spans="1:12">
      <c r="A523" s="135">
        <v>92</v>
      </c>
      <c r="B523" s="135">
        <v>1</v>
      </c>
      <c r="C523" s="220" t="s">
        <v>1433</v>
      </c>
      <c r="D523" s="139"/>
      <c r="E523" s="139"/>
      <c r="F523" s="139"/>
      <c r="G523" s="139"/>
      <c r="H523" s="139"/>
      <c r="I523" s="139"/>
      <c r="J523" s="139"/>
      <c r="K523" s="139"/>
    </row>
    <row r="524" spans="1:12">
      <c r="A524" s="135">
        <v>92</v>
      </c>
      <c r="B524" s="135">
        <v>2</v>
      </c>
      <c r="C524" s="245" t="s">
        <v>1434</v>
      </c>
      <c r="D524" s="142" t="s">
        <v>366</v>
      </c>
      <c r="E524" s="139" t="s">
        <v>1435</v>
      </c>
      <c r="F524" s="139" t="s">
        <v>1436</v>
      </c>
      <c r="G524" s="143" t="s">
        <v>1437</v>
      </c>
      <c r="H524" s="139" t="s">
        <v>1438</v>
      </c>
      <c r="I524" s="139"/>
      <c r="J524" s="139"/>
      <c r="K524" s="139" t="s">
        <v>335</v>
      </c>
      <c r="L524">
        <v>1</v>
      </c>
    </row>
    <row r="525" spans="1:12">
      <c r="A525" s="135"/>
      <c r="B525" s="135"/>
      <c r="C525" s="245"/>
      <c r="D525" s="142" t="s">
        <v>338</v>
      </c>
      <c r="E525" s="139" t="s">
        <v>1439</v>
      </c>
      <c r="F525" s="139" t="s">
        <v>1267</v>
      </c>
      <c r="G525" s="143" t="s">
        <v>1437</v>
      </c>
      <c r="H525" s="139" t="s">
        <v>1438</v>
      </c>
      <c r="I525" s="139"/>
      <c r="J525" s="139" t="s">
        <v>335</v>
      </c>
      <c r="K525" s="139"/>
      <c r="L525">
        <v>1</v>
      </c>
    </row>
    <row r="526" spans="1:12">
      <c r="A526" s="135"/>
      <c r="B526" s="135"/>
      <c r="C526" s="220"/>
      <c r="D526" s="139"/>
      <c r="E526" s="139"/>
      <c r="F526" s="139"/>
      <c r="G526" s="139"/>
      <c r="H526" s="139"/>
      <c r="I526" s="139"/>
      <c r="J526" s="139"/>
      <c r="K526" s="139"/>
    </row>
    <row r="527" spans="1:12">
      <c r="A527" s="135"/>
      <c r="B527" s="135"/>
      <c r="C527" s="219" t="s">
        <v>1440</v>
      </c>
      <c r="D527" s="139"/>
      <c r="E527" s="139"/>
      <c r="F527" s="139"/>
      <c r="G527" s="139"/>
      <c r="H527" s="139"/>
      <c r="I527" s="139"/>
      <c r="J527" s="139"/>
      <c r="K527" s="139"/>
    </row>
    <row r="528" spans="1:12">
      <c r="A528" s="135">
        <v>93</v>
      </c>
      <c r="B528" s="135">
        <v>1</v>
      </c>
      <c r="C528" s="220" t="s">
        <v>1441</v>
      </c>
      <c r="D528" s="139"/>
      <c r="E528" s="139"/>
      <c r="F528" s="139"/>
      <c r="G528" s="139"/>
      <c r="H528" s="139"/>
      <c r="I528" s="139"/>
      <c r="J528" s="139"/>
      <c r="K528" s="139"/>
    </row>
    <row r="529" spans="1:12">
      <c r="A529" s="135">
        <v>93</v>
      </c>
      <c r="B529" s="135">
        <v>2</v>
      </c>
      <c r="C529" s="220" t="s">
        <v>1442</v>
      </c>
      <c r="D529" s="139"/>
      <c r="E529" s="139"/>
      <c r="F529" s="139"/>
      <c r="G529" s="139"/>
      <c r="H529" s="139"/>
      <c r="I529" s="139"/>
      <c r="J529" s="139"/>
      <c r="K529" s="139"/>
    </row>
    <row r="530" spans="1:12">
      <c r="A530" s="135"/>
      <c r="B530" s="135"/>
      <c r="C530" s="220"/>
      <c r="D530" s="139"/>
      <c r="E530" s="139"/>
      <c r="F530" s="139"/>
      <c r="G530" s="139"/>
      <c r="H530" s="139"/>
      <c r="I530" s="139"/>
      <c r="J530" s="139"/>
      <c r="K530" s="139"/>
    </row>
    <row r="531" spans="1:12">
      <c r="A531" s="135"/>
      <c r="B531" s="135"/>
      <c r="C531" s="219" t="s">
        <v>1443</v>
      </c>
      <c r="D531" s="139"/>
      <c r="E531" s="139"/>
      <c r="F531" s="139"/>
      <c r="G531" s="139"/>
      <c r="H531" s="139"/>
      <c r="I531" s="139"/>
      <c r="J531" s="139"/>
      <c r="K531" s="139"/>
    </row>
    <row r="532" spans="1:12">
      <c r="A532" s="135">
        <v>94</v>
      </c>
      <c r="B532" s="135">
        <v>1</v>
      </c>
      <c r="C532" s="220" t="s">
        <v>1444</v>
      </c>
      <c r="D532" s="139"/>
      <c r="E532" s="139"/>
      <c r="F532" s="139"/>
      <c r="G532" s="139"/>
      <c r="H532" s="139"/>
      <c r="I532" s="139"/>
      <c r="J532" s="139"/>
      <c r="K532" s="139"/>
    </row>
    <row r="533" spans="1:12">
      <c r="A533" s="263">
        <v>94</v>
      </c>
      <c r="B533" s="263">
        <v>2</v>
      </c>
      <c r="C533" s="275" t="s">
        <v>1445</v>
      </c>
      <c r="D533" s="246" t="s">
        <v>461</v>
      </c>
      <c r="E533" s="247" t="s">
        <v>1446</v>
      </c>
      <c r="F533" s="247" t="s">
        <v>1447</v>
      </c>
      <c r="G533" s="247" t="s">
        <v>1448</v>
      </c>
      <c r="H533" s="247" t="s">
        <v>1449</v>
      </c>
      <c r="I533" s="248"/>
      <c r="J533" s="248" t="s">
        <v>335</v>
      </c>
      <c r="K533" s="248"/>
      <c r="L533">
        <v>1</v>
      </c>
    </row>
    <row r="534" spans="1:12">
      <c r="A534" s="263"/>
      <c r="B534" s="263"/>
      <c r="C534" s="275"/>
      <c r="D534" s="249" t="s">
        <v>366</v>
      </c>
      <c r="E534" s="250" t="s">
        <v>1450</v>
      </c>
      <c r="F534" s="222" t="s">
        <v>1259</v>
      </c>
      <c r="G534" s="239" t="s">
        <v>1451</v>
      </c>
      <c r="H534" s="222" t="s">
        <v>1449</v>
      </c>
      <c r="I534" s="239"/>
      <c r="J534" s="239"/>
      <c r="K534" s="239" t="s">
        <v>335</v>
      </c>
      <c r="L534">
        <v>1</v>
      </c>
    </row>
    <row r="535" spans="1:12">
      <c r="A535" s="135"/>
      <c r="B535" s="135"/>
      <c r="C535" s="220"/>
      <c r="D535" s="139"/>
      <c r="E535" s="139"/>
      <c r="F535" s="139"/>
      <c r="G535" s="139"/>
      <c r="H535" s="139"/>
      <c r="I535" s="139"/>
      <c r="J535" s="139"/>
      <c r="K535" s="139"/>
    </row>
    <row r="536" spans="1:12">
      <c r="A536" s="135"/>
      <c r="B536" s="135"/>
      <c r="C536" s="219" t="s">
        <v>1452</v>
      </c>
      <c r="D536" s="139"/>
      <c r="E536" s="139"/>
      <c r="F536" s="139"/>
      <c r="G536" s="139"/>
      <c r="H536" s="139"/>
      <c r="I536" s="139"/>
      <c r="J536" s="139"/>
      <c r="K536" s="139"/>
    </row>
    <row r="537" spans="1:12">
      <c r="A537" s="135">
        <v>95</v>
      </c>
      <c r="B537" s="135">
        <v>1</v>
      </c>
      <c r="C537" s="220" t="s">
        <v>1453</v>
      </c>
      <c r="D537" s="139"/>
      <c r="E537" s="139"/>
      <c r="F537" s="139"/>
      <c r="G537" s="139"/>
      <c r="H537" s="139"/>
      <c r="I537" s="139"/>
      <c r="J537" s="139"/>
      <c r="K537" s="139"/>
    </row>
    <row r="538" spans="1:12">
      <c r="A538" s="263">
        <v>95</v>
      </c>
      <c r="B538" s="263">
        <v>2</v>
      </c>
      <c r="C538" s="275" t="s">
        <v>1454</v>
      </c>
      <c r="D538" s="249"/>
      <c r="E538" s="250" t="s">
        <v>1455</v>
      </c>
      <c r="F538" s="239" t="s">
        <v>380</v>
      </c>
      <c r="G538" s="239" t="s">
        <v>1456</v>
      </c>
      <c r="H538" s="239" t="s">
        <v>1457</v>
      </c>
      <c r="I538" s="239"/>
      <c r="J538" s="239" t="s">
        <v>335</v>
      </c>
      <c r="K538" s="239"/>
      <c r="L538">
        <v>1</v>
      </c>
    </row>
    <row r="539" spans="1:12">
      <c r="A539" s="263"/>
      <c r="B539" s="263"/>
      <c r="C539" s="275"/>
      <c r="D539" s="249"/>
      <c r="E539" s="250" t="s">
        <v>1458</v>
      </c>
      <c r="F539" s="239" t="s">
        <v>1459</v>
      </c>
      <c r="G539" s="238" t="s">
        <v>1460</v>
      </c>
      <c r="H539" s="239" t="s">
        <v>1461</v>
      </c>
      <c r="I539" s="239"/>
      <c r="J539" s="239"/>
      <c r="K539" s="239" t="s">
        <v>335</v>
      </c>
      <c r="L539">
        <v>1</v>
      </c>
    </row>
    <row r="540" spans="1:12">
      <c r="A540" s="135"/>
      <c r="B540" s="135"/>
      <c r="C540" s="220"/>
      <c r="D540" s="250"/>
      <c r="E540" s="250"/>
      <c r="F540" s="239"/>
      <c r="G540" s="239"/>
      <c r="H540" s="239"/>
      <c r="I540" s="239"/>
      <c r="J540" s="239"/>
      <c r="K540" s="239"/>
    </row>
    <row r="541" spans="1:12">
      <c r="A541" s="135"/>
      <c r="B541" s="135"/>
      <c r="C541" s="219" t="s">
        <v>1462</v>
      </c>
      <c r="D541" s="139"/>
      <c r="E541" s="139"/>
      <c r="F541" s="139"/>
      <c r="G541" s="139"/>
      <c r="H541" s="139"/>
      <c r="I541" s="139"/>
      <c r="J541" s="139"/>
      <c r="K541" s="139"/>
    </row>
    <row r="542" spans="1:12">
      <c r="A542" s="135">
        <v>96</v>
      </c>
      <c r="B542" s="135">
        <v>1</v>
      </c>
      <c r="C542" s="220" t="s">
        <v>1463</v>
      </c>
      <c r="D542" s="139"/>
      <c r="E542" s="139"/>
      <c r="F542" s="139"/>
      <c r="G542" s="139"/>
      <c r="H542" s="139"/>
      <c r="I542" s="139"/>
      <c r="J542" s="139"/>
      <c r="K542" s="139"/>
    </row>
    <row r="543" spans="1:12">
      <c r="A543" s="135">
        <v>96</v>
      </c>
      <c r="B543" s="135">
        <v>2</v>
      </c>
      <c r="C543" s="220" t="s">
        <v>1464</v>
      </c>
      <c r="D543" s="139"/>
      <c r="E543" s="139"/>
      <c r="F543" s="139"/>
      <c r="G543" s="139"/>
      <c r="H543" s="139"/>
      <c r="I543" s="139"/>
      <c r="J543" s="139"/>
      <c r="K543" s="139"/>
    </row>
    <row r="544" spans="1:12">
      <c r="A544" s="135"/>
      <c r="B544" s="135"/>
      <c r="C544" s="220"/>
      <c r="D544" s="139"/>
      <c r="E544" s="139"/>
      <c r="F544" s="139"/>
      <c r="G544" s="139"/>
      <c r="H544" s="139"/>
      <c r="I544" s="139"/>
      <c r="J544" s="139"/>
      <c r="K544" s="139"/>
    </row>
    <row r="545" spans="1:12">
      <c r="A545" s="135"/>
      <c r="B545" s="135"/>
      <c r="C545" s="219" t="s">
        <v>1465</v>
      </c>
      <c r="D545" s="139"/>
      <c r="E545" s="139"/>
      <c r="F545" s="139"/>
      <c r="G545" s="139"/>
      <c r="H545" s="139"/>
      <c r="I545" s="139"/>
      <c r="J545" s="139"/>
      <c r="K545" s="139"/>
    </row>
    <row r="546" spans="1:12">
      <c r="A546" s="135">
        <v>97</v>
      </c>
      <c r="B546" s="135">
        <v>1</v>
      </c>
      <c r="C546" s="220" t="s">
        <v>1466</v>
      </c>
      <c r="D546" s="139"/>
      <c r="E546" s="139"/>
      <c r="F546" s="139"/>
      <c r="G546" s="139"/>
      <c r="H546" s="139"/>
      <c r="I546" s="139"/>
      <c r="J546" s="139"/>
      <c r="K546" s="139"/>
    </row>
    <row r="547" spans="1:12">
      <c r="A547" s="135">
        <v>97</v>
      </c>
      <c r="B547" s="135">
        <v>2</v>
      </c>
      <c r="C547" s="220" t="s">
        <v>1467</v>
      </c>
      <c r="D547" s="139"/>
      <c r="E547" s="139"/>
      <c r="F547" s="139"/>
      <c r="G547" s="139"/>
      <c r="H547" s="139"/>
      <c r="I547" s="139"/>
      <c r="J547" s="139"/>
      <c r="K547" s="139"/>
    </row>
    <row r="548" spans="1:12">
      <c r="A548" s="135"/>
      <c r="B548" s="135"/>
      <c r="C548" s="220"/>
      <c r="D548" s="139"/>
      <c r="E548" s="139"/>
      <c r="F548" s="139"/>
      <c r="G548" s="139"/>
      <c r="H548" s="139"/>
      <c r="I548" s="139"/>
      <c r="J548" s="139"/>
      <c r="K548" s="139"/>
    </row>
    <row r="549" spans="1:12">
      <c r="A549" s="135"/>
      <c r="B549" s="135"/>
      <c r="C549" s="219" t="s">
        <v>1468</v>
      </c>
      <c r="D549" s="139"/>
      <c r="E549" s="139"/>
      <c r="F549" s="139"/>
      <c r="G549" s="139"/>
      <c r="H549" s="139"/>
      <c r="I549" s="139"/>
      <c r="J549" s="139"/>
      <c r="K549" s="139"/>
    </row>
    <row r="550" spans="1:12">
      <c r="A550" s="135">
        <v>98</v>
      </c>
      <c r="B550" s="135">
        <v>1</v>
      </c>
      <c r="C550" s="220" t="s">
        <v>1469</v>
      </c>
      <c r="D550" s="251" t="s">
        <v>366</v>
      </c>
      <c r="E550" s="232" t="s">
        <v>1470</v>
      </c>
      <c r="F550" s="232" t="s">
        <v>1471</v>
      </c>
      <c r="G550" s="252" t="s">
        <v>1472</v>
      </c>
      <c r="H550" s="223" t="s">
        <v>1473</v>
      </c>
      <c r="I550" s="223" t="s">
        <v>335</v>
      </c>
      <c r="J550" s="224"/>
      <c r="K550" s="223"/>
      <c r="L550">
        <v>1</v>
      </c>
    </row>
    <row r="551" spans="1:12" ht="18" customHeight="1">
      <c r="A551" s="135">
        <v>98</v>
      </c>
      <c r="B551" s="135">
        <v>2</v>
      </c>
      <c r="C551" s="220" t="s">
        <v>1474</v>
      </c>
      <c r="D551" s="249"/>
      <c r="E551" s="250" t="s">
        <v>1475</v>
      </c>
      <c r="F551" s="239" t="s">
        <v>1476</v>
      </c>
      <c r="G551" s="239" t="s">
        <v>1477</v>
      </c>
      <c r="H551" s="239" t="s">
        <v>1478</v>
      </c>
      <c r="I551" s="239" t="s">
        <v>335</v>
      </c>
      <c r="J551" s="239"/>
      <c r="K551" s="239"/>
      <c r="L551">
        <v>1</v>
      </c>
    </row>
    <row r="552" spans="1:12">
      <c r="C552" s="2"/>
      <c r="L552">
        <f>SUM(L1:L551)</f>
        <v>202</v>
      </c>
    </row>
    <row r="553" spans="1:12">
      <c r="A553" s="58"/>
      <c r="B553" s="58"/>
      <c r="C553" s="3"/>
    </row>
    <row r="554" spans="1:12">
      <c r="A554" s="58"/>
      <c r="B554" s="58"/>
      <c r="C554" s="3"/>
    </row>
  </sheetData>
  <mergeCells count="150">
    <mergeCell ref="C511:C512"/>
    <mergeCell ref="B511:B512"/>
    <mergeCell ref="C492:C494"/>
    <mergeCell ref="B492:B494"/>
    <mergeCell ref="C505:C507"/>
    <mergeCell ref="A505:A507"/>
    <mergeCell ref="B505:B507"/>
    <mergeCell ref="A538:A539"/>
    <mergeCell ref="B538:B539"/>
    <mergeCell ref="C538:C539"/>
    <mergeCell ref="A533:A534"/>
    <mergeCell ref="B533:B534"/>
    <mergeCell ref="C533:C534"/>
    <mergeCell ref="A511:A512"/>
    <mergeCell ref="C503:C504"/>
    <mergeCell ref="B503:B504"/>
    <mergeCell ref="A503:A504"/>
    <mergeCell ref="A492:A494"/>
    <mergeCell ref="A470:A471"/>
    <mergeCell ref="B470:B471"/>
    <mergeCell ref="C470:C471"/>
    <mergeCell ref="C457:C458"/>
    <mergeCell ref="B457:B458"/>
    <mergeCell ref="A457:A458"/>
    <mergeCell ref="C405:C407"/>
    <mergeCell ref="A405:A407"/>
    <mergeCell ref="B405:B407"/>
    <mergeCell ref="A446:A447"/>
    <mergeCell ref="C413:C414"/>
    <mergeCell ref="C417:C418"/>
    <mergeCell ref="C419:C420"/>
    <mergeCell ref="C426:C427"/>
    <mergeCell ref="C431:C432"/>
    <mergeCell ref="B446:B447"/>
    <mergeCell ref="C446:C447"/>
    <mergeCell ref="C433:C434"/>
    <mergeCell ref="A487:A488"/>
    <mergeCell ref="B487:B488"/>
    <mergeCell ref="C487:C488"/>
    <mergeCell ref="C448:C450"/>
    <mergeCell ref="C459:C460"/>
    <mergeCell ref="C19:C20"/>
    <mergeCell ref="B19:B20"/>
    <mergeCell ref="A19:A20"/>
    <mergeCell ref="A31:A34"/>
    <mergeCell ref="C41:C42"/>
    <mergeCell ref="A41:A42"/>
    <mergeCell ref="A79:A80"/>
    <mergeCell ref="B224:B225"/>
    <mergeCell ref="C160:C161"/>
    <mergeCell ref="B160:B161"/>
    <mergeCell ref="C104:C105"/>
    <mergeCell ref="C436:C437"/>
    <mergeCell ref="A104:A105"/>
    <mergeCell ref="C235:C236"/>
    <mergeCell ref="A235:A236"/>
    <mergeCell ref="B104:B105"/>
    <mergeCell ref="C304:C306"/>
    <mergeCell ref="A304:A306"/>
    <mergeCell ref="C175:C176"/>
    <mergeCell ref="C8:C10"/>
    <mergeCell ref="B8:B10"/>
    <mergeCell ref="A8:A10"/>
    <mergeCell ref="C11:C12"/>
    <mergeCell ref="A37:A39"/>
    <mergeCell ref="B37:B39"/>
    <mergeCell ref="A11:A12"/>
    <mergeCell ref="B11:B12"/>
    <mergeCell ref="A101:A103"/>
    <mergeCell ref="B31:B34"/>
    <mergeCell ref="C31:C34"/>
    <mergeCell ref="C37:C39"/>
    <mergeCell ref="A72:A73"/>
    <mergeCell ref="C88:C89"/>
    <mergeCell ref="C72:C73"/>
    <mergeCell ref="B90:B95"/>
    <mergeCell ref="C90:C95"/>
    <mergeCell ref="A97:A98"/>
    <mergeCell ref="B97:B98"/>
    <mergeCell ref="B101:B103"/>
    <mergeCell ref="C101:C103"/>
    <mergeCell ref="A90:A95"/>
    <mergeCell ref="B77:B78"/>
    <mergeCell ref="A77:A78"/>
    <mergeCell ref="A277:A280"/>
    <mergeCell ref="C287:C289"/>
    <mergeCell ref="B397:B398"/>
    <mergeCell ref="A401:A402"/>
    <mergeCell ref="C246:C247"/>
    <mergeCell ref="B246:B247"/>
    <mergeCell ref="A246:A247"/>
    <mergeCell ref="C282:C283"/>
    <mergeCell ref="A282:A283"/>
    <mergeCell ref="B401:B402"/>
    <mergeCell ref="C401:C402"/>
    <mergeCell ref="C294:C295"/>
    <mergeCell ref="A294:A295"/>
    <mergeCell ref="C385:C391"/>
    <mergeCell ref="B385:B391"/>
    <mergeCell ref="A385:A391"/>
    <mergeCell ref="B304:B305"/>
    <mergeCell ref="C397:C398"/>
    <mergeCell ref="A397:A398"/>
    <mergeCell ref="C253:C257"/>
    <mergeCell ref="B253:B257"/>
    <mergeCell ref="C291:C292"/>
    <mergeCell ref="A291:A292"/>
    <mergeCell ref="A287:A289"/>
    <mergeCell ref="A253:A257"/>
    <mergeCell ref="B41:B42"/>
    <mergeCell ref="A88:A89"/>
    <mergeCell ref="C97:C98"/>
    <mergeCell ref="B69:B70"/>
    <mergeCell ref="C69:C70"/>
    <mergeCell ref="C210:C211"/>
    <mergeCell ref="C46:C47"/>
    <mergeCell ref="B46:B47"/>
    <mergeCell ref="C148:C149"/>
    <mergeCell ref="B210:B211"/>
    <mergeCell ref="A165:A166"/>
    <mergeCell ref="B165:B166"/>
    <mergeCell ref="C165:C166"/>
    <mergeCell ref="A210:A211"/>
    <mergeCell ref="B175:B176"/>
    <mergeCell ref="A69:A70"/>
    <mergeCell ref="A224:A225"/>
    <mergeCell ref="C277:C280"/>
    <mergeCell ref="B72:B73"/>
    <mergeCell ref="B79:B80"/>
    <mergeCell ref="C79:C80"/>
    <mergeCell ref="B148:B149"/>
    <mergeCell ref="B277:B280"/>
    <mergeCell ref="A46:A47"/>
    <mergeCell ref="C181:C182"/>
    <mergeCell ref="B181:B182"/>
    <mergeCell ref="A181:A182"/>
    <mergeCell ref="A168:A169"/>
    <mergeCell ref="B168:B169"/>
    <mergeCell ref="C168:C169"/>
    <mergeCell ref="A175:A176"/>
    <mergeCell ref="C244:C245"/>
    <mergeCell ref="C242:C243"/>
    <mergeCell ref="A148:A149"/>
    <mergeCell ref="C83:C85"/>
    <mergeCell ref="B83:B85"/>
    <mergeCell ref="A83:A85"/>
    <mergeCell ref="A160:A161"/>
    <mergeCell ref="C77:C78"/>
    <mergeCell ref="B88:B89"/>
    <mergeCell ref="C224:C225"/>
  </mergeCells>
  <hyperlinks>
    <hyperlink ref="G72" r:id="rId1"/>
    <hyperlink ref="G73" r:id="rId2"/>
    <hyperlink ref="G69" r:id="rId3"/>
    <hyperlink ref="G70" r:id="rId4"/>
    <hyperlink ref="G37" r:id="rId5" display="sistemas@srpffaa.gub.uy"/>
    <hyperlink ref="G211" r:id="rId6"/>
    <hyperlink ref="G92" r:id="rId7"/>
    <hyperlink ref="G93" r:id="rId8"/>
    <hyperlink ref="G95" r:id="rId9"/>
    <hyperlink ref="G90" r:id="rId10"/>
    <hyperlink ref="G91" r:id="rId11"/>
    <hyperlink ref="G492" r:id="rId12"/>
    <hyperlink ref="G550" r:id="rId13" display="derechoalainformacion@imm.gub.uy"/>
    <hyperlink ref="G511" r:id="rId14"/>
    <hyperlink ref="G516" r:id="rId15"/>
    <hyperlink ref="G89" r:id="rId16"/>
    <hyperlink ref="G8" r:id="rId17"/>
    <hyperlink ref="G283" r:id="rId18"/>
    <hyperlink ref="G417" r:id="rId19"/>
    <hyperlink ref="G425" r:id="rId20"/>
    <hyperlink ref="G426" r:id="rId21"/>
    <hyperlink ref="G443" r:id="rId22"/>
    <hyperlink ref="G185" r:id="rId23" display="contaduria@indt.edu.uy"/>
    <hyperlink ref="G160" r:id="rId24" display="infoddhh@agn.gub.uy"/>
    <hyperlink ref="G101" r:id="rId25"/>
    <hyperlink ref="G102" r:id="rId26"/>
    <hyperlink ref="G103" r:id="rId27"/>
    <hyperlink ref="G447" r:id="rId28"/>
    <hyperlink ref="G96" r:id="rId29"/>
    <hyperlink ref="G413" r:id="rId30"/>
    <hyperlink ref="G134" r:id="rId31"/>
    <hyperlink ref="G130" r:id="rId32"/>
    <hyperlink ref="G39" r:id="rId33" display="jsecgral@srpffaa.gub.uy"/>
    <hyperlink ref="G124" r:id="rId34"/>
    <hyperlink ref="G140" r:id="rId35"/>
    <hyperlink ref="G141" r:id="rId36"/>
    <hyperlink ref="G161" r:id="rId37"/>
    <hyperlink ref="G512" r:id="rId38"/>
    <hyperlink ref="G225" r:id="rId39" display="roxandabarat@poderjudicial.gub.uy"/>
    <hyperlink ref="G7" r:id="rId40" display="mailto:hector.cocaro@ursea.gub.uy"/>
    <hyperlink ref="G294" r:id="rId41"/>
    <hyperlink ref="G295" r:id="rId42"/>
    <hyperlink ref="G277" r:id="rId43"/>
    <hyperlink ref="G15" r:id="rId44"/>
    <hyperlink ref="G176" r:id="rId45"/>
    <hyperlink ref="G175" r:id="rId46"/>
    <hyperlink ref="G88" r:id="rId47"/>
    <hyperlink ref="G10" r:id="rId48"/>
    <hyperlink ref="G9" r:id="rId49"/>
    <hyperlink ref="G30" r:id="rId50"/>
    <hyperlink ref="G246" r:id="rId51"/>
    <hyperlink ref="G282" r:id="rId52"/>
    <hyperlink ref="G287" r:id="rId53"/>
    <hyperlink ref="G288" r:id="rId54"/>
    <hyperlink ref="G291" r:id="rId55"/>
    <hyperlink ref="G292" r:id="rId56"/>
    <hyperlink ref="G236" r:id="rId57"/>
    <hyperlink ref="G289" r:id="rId58" display="jmautone@bhu.net"/>
    <hyperlink ref="G460" r:id="rId59"/>
    <hyperlink ref="G455" r:id="rId60"/>
    <hyperlink ref="G446" r:id="rId61"/>
    <hyperlink ref="G414" r:id="rId62"/>
    <hyperlink ref="G420" r:id="rId63"/>
    <hyperlink ref="G427" r:id="rId64"/>
    <hyperlink ref="G431" r:id="rId65"/>
    <hyperlink ref="G168" r:id="rId66"/>
    <hyperlink ref="G397" r:id="rId67" display="secretaria.general@ose.com.uy "/>
    <hyperlink ref="G449" r:id="rId68"/>
    <hyperlink ref="G450" r:id="rId69"/>
    <hyperlink ref="G457" r:id="rId70" display="comunicacion@latu.org.uy "/>
    <hyperlink ref="G488" r:id="rId71" display="mailto:secretariogral@imflores.gub.uy"/>
    <hyperlink ref="G494" r:id="rId72" display="mailto:intendente@florida.gub.uy"/>
    <hyperlink ref="G487" r:id="rId73"/>
    <hyperlink ref="G19" r:id="rId74"/>
    <hyperlink ref="G493" r:id="rId75"/>
    <hyperlink ref="G498" r:id="rId76"/>
    <hyperlink ref="G279" r:id="rId77"/>
    <hyperlink ref="G16" r:id="rId78"/>
    <hyperlink ref="G506" r:id="rId79"/>
    <hyperlink ref="G507" r:id="rId80"/>
    <hyperlink ref="G505" r:id="rId81"/>
    <hyperlink ref="G77" r:id="rId82"/>
    <hyperlink ref="G78" r:id="rId83"/>
    <hyperlink ref="G112" r:id="rId84"/>
    <hyperlink ref="G504" r:id="rId85"/>
    <hyperlink ref="G503" r:id="rId86"/>
    <hyperlink ref="G386" r:id="rId87"/>
    <hyperlink ref="G385" r:id="rId88"/>
    <hyperlink ref="G387" r:id="rId89"/>
    <hyperlink ref="G388" r:id="rId90"/>
    <hyperlink ref="G389" r:id="rId91"/>
    <hyperlink ref="G390" r:id="rId92"/>
    <hyperlink ref="G391" r:id="rId93"/>
    <hyperlink ref="G300" r:id="rId94"/>
    <hyperlink ref="G243" r:id="rId95"/>
    <hyperlink ref="G242" r:id="rId96"/>
    <hyperlink ref="G416" r:id="rId97"/>
    <hyperlink ref="G415" r:id="rId98"/>
    <hyperlink ref="G524" r:id="rId99"/>
    <hyperlink ref="G525" r:id="rId100"/>
    <hyperlink ref="G436" r:id="rId101"/>
    <hyperlink ref="G437" r:id="rId102"/>
    <hyperlink ref="G253" r:id="rId103"/>
    <hyperlink ref="G254" r:id="rId104"/>
    <hyperlink ref="G255" r:id="rId105"/>
    <hyperlink ref="G256" r:id="rId106"/>
    <hyperlink ref="G257" r:id="rId107"/>
    <hyperlink ref="G115" r:id="rId108"/>
    <hyperlink ref="G116" r:id="rId109"/>
    <hyperlink ref="G539" r:id="rId110"/>
    <hyperlink ref="G129" r:id="rId111"/>
    <hyperlink ref="G131" r:id="rId112"/>
    <hyperlink ref="G245" r:id="rId113"/>
    <hyperlink ref="G244" r:id="rId114"/>
    <hyperlink ref="G125" r:id="rId115"/>
    <hyperlink ref="G186" r:id="rId116"/>
    <hyperlink ref="G470" r:id="rId117"/>
    <hyperlink ref="G113" r:id="rId118"/>
    <hyperlink ref="G114" r:id="rId119"/>
    <hyperlink ref="G52" r:id="rId120"/>
    <hyperlink ref="G94" r:id="rId121"/>
    <hyperlink ref="G304" r:id="rId122"/>
    <hyperlink ref="G434" r:id="rId123"/>
    <hyperlink ref="G406" r:id="rId124"/>
    <hyperlink ref="G407" r:id="rId125"/>
    <hyperlink ref="G74" r:id="rId126"/>
    <hyperlink ref="G248" r:id="rId127"/>
    <hyperlink ref="G249" r:id="rId128"/>
    <hyperlink ref="G458" r:id="rId129"/>
    <hyperlink ref="G84" r:id="rId130"/>
    <hyperlink ref="G85" r:id="rId131"/>
    <hyperlink ref="G42" r:id="rId132"/>
    <hyperlink ref="G148" r:id="rId133"/>
    <hyperlink ref="G149" r:id="rId134"/>
    <hyperlink ref="G48" r:id="rId135"/>
    <hyperlink ref="G46" r:id="rId136"/>
    <hyperlink ref="G47" r:id="rId137"/>
    <hyperlink ref="G273" r:id="rId138"/>
    <hyperlink ref="G274" r:id="rId139" display="angelica.vitale@cienciassociales.edu.uy"/>
    <hyperlink ref="G97" r:id="rId140"/>
    <hyperlink ref="G216" r:id="rId141"/>
    <hyperlink ref="G217" r:id="rId142"/>
    <hyperlink ref="G104" r:id="rId143"/>
    <hyperlink ref="G128" r:id="rId144"/>
    <hyperlink ref="G181" r:id="rId145"/>
    <hyperlink ref="G4" r:id="rId146"/>
    <hyperlink ref="G17" r:id="rId147"/>
    <hyperlink ref="G18" r:id="rId148"/>
    <hyperlink ref="G439" r:id="rId149"/>
    <hyperlink ref="G398" r:id="rId150"/>
    <hyperlink ref="G99" r:id="rId151"/>
    <hyperlink ref="G23" r:id="rId152"/>
    <hyperlink ref="G297" r:id="rId153"/>
    <hyperlink ref="G298" r:id="rId154"/>
    <hyperlink ref="G13" r:id="rId155"/>
    <hyperlink ref="G14" r:id="rId156"/>
    <hyperlink ref="G132" r:id="rId157" display="mailto:sruete@dnpi.miem.gub.uy"/>
    <hyperlink ref="G418" r:id="rId158"/>
    <hyperlink ref="G315" r:id="rId159"/>
  </hyperlinks>
  <pageMargins left="0.7" right="0.7" top="0.75" bottom="0.75" header="0.3" footer="0.3"/>
  <pageSetup orientation="portrait"/>
  <headerFooter alignWithMargins="0"/>
  <legacyDrawing r:id="rId1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4"/>
  <sheetViews>
    <sheetView topLeftCell="A22" workbookViewId="0">
      <selection activeCell="C60" sqref="C60"/>
    </sheetView>
  </sheetViews>
  <sheetFormatPr baseColWidth="10" defaultColWidth="8.83203125" defaultRowHeight="14" x14ac:dyDescent="0"/>
  <cols>
    <col min="1" max="1" width="6.1640625" style="27" bestFit="1" customWidth="1"/>
    <col min="2" max="2" width="4.5" style="29" customWidth="1"/>
    <col min="3" max="3" width="77" customWidth="1"/>
    <col min="4" max="4" width="9.1640625" customWidth="1"/>
    <col min="5" max="5" width="21.33203125" customWidth="1"/>
    <col min="6" max="6" width="20.33203125" customWidth="1"/>
    <col min="7" max="7" width="29.83203125" customWidth="1"/>
    <col min="8" max="8" width="47.5" customWidth="1"/>
    <col min="9" max="9" width="18.33203125" bestFit="1" customWidth="1"/>
    <col min="10" max="256" width="11.5" customWidth="1"/>
  </cols>
  <sheetData>
    <row r="1" spans="1:9">
      <c r="A1" s="112" t="s">
        <v>1</v>
      </c>
      <c r="B1" s="111" t="s">
        <v>2</v>
      </c>
      <c r="C1" s="8" t="s">
        <v>319</v>
      </c>
      <c r="D1" s="253" t="s">
        <v>320</v>
      </c>
      <c r="E1" s="253" t="s">
        <v>321</v>
      </c>
      <c r="F1" s="253" t="s">
        <v>322</v>
      </c>
      <c r="G1" s="253" t="s">
        <v>323</v>
      </c>
      <c r="H1" s="253" t="s">
        <v>324</v>
      </c>
      <c r="I1" s="105" t="s">
        <v>1479</v>
      </c>
    </row>
    <row r="2" spans="1:9">
      <c r="A2" s="112"/>
      <c r="B2" s="111"/>
      <c r="C2" s="4"/>
    </row>
    <row r="3" spans="1:9">
      <c r="A3" s="112"/>
      <c r="B3" s="111"/>
      <c r="C3" s="7" t="s">
        <v>328</v>
      </c>
      <c r="G3" s="85"/>
      <c r="I3">
        <v>0</v>
      </c>
    </row>
    <row r="4" spans="1:9">
      <c r="A4" s="112">
        <v>2</v>
      </c>
      <c r="B4" s="111">
        <v>1</v>
      </c>
      <c r="C4" s="9" t="s">
        <v>329</v>
      </c>
      <c r="D4" t="s">
        <v>558</v>
      </c>
      <c r="E4" t="s">
        <v>1480</v>
      </c>
      <c r="F4" t="s">
        <v>1481</v>
      </c>
      <c r="G4" s="94" t="s">
        <v>1482</v>
      </c>
      <c r="H4" t="s">
        <v>1483</v>
      </c>
      <c r="I4">
        <v>0</v>
      </c>
    </row>
    <row r="5" spans="1:9">
      <c r="A5" s="112">
        <v>2</v>
      </c>
      <c r="B5" s="111">
        <v>3</v>
      </c>
      <c r="C5" s="9" t="s">
        <v>336</v>
      </c>
      <c r="D5" t="s">
        <v>1484</v>
      </c>
      <c r="E5" t="s">
        <v>1485</v>
      </c>
      <c r="F5" t="s">
        <v>1486</v>
      </c>
      <c r="G5" s="85" t="s">
        <v>1487</v>
      </c>
      <c r="H5" t="s">
        <v>1488</v>
      </c>
      <c r="I5">
        <v>0</v>
      </c>
    </row>
    <row r="6" spans="1:9">
      <c r="A6" s="112">
        <v>2</v>
      </c>
      <c r="B6" s="111">
        <v>4</v>
      </c>
      <c r="C6" s="1" t="s">
        <v>337</v>
      </c>
      <c r="D6" t="s">
        <v>1489</v>
      </c>
      <c r="E6" t="s">
        <v>1490</v>
      </c>
      <c r="F6" t="s">
        <v>1491</v>
      </c>
      <c r="G6" s="85" t="s">
        <v>16</v>
      </c>
      <c r="H6" t="s">
        <v>1492</v>
      </c>
      <c r="I6">
        <v>0</v>
      </c>
    </row>
    <row r="7" spans="1:9">
      <c r="A7" s="112">
        <v>2</v>
      </c>
      <c r="B7" s="111">
        <v>6</v>
      </c>
      <c r="C7" s="1" t="s">
        <v>341</v>
      </c>
      <c r="D7" t="s">
        <v>680</v>
      </c>
      <c r="E7" t="s">
        <v>1493</v>
      </c>
      <c r="F7" t="s">
        <v>1494</v>
      </c>
      <c r="G7" s="85" t="s">
        <v>1495</v>
      </c>
      <c r="H7" t="s">
        <v>1496</v>
      </c>
      <c r="I7">
        <v>1</v>
      </c>
    </row>
    <row r="8" spans="1:9">
      <c r="A8" s="112">
        <v>2</v>
      </c>
      <c r="B8" s="111">
        <v>7</v>
      </c>
      <c r="C8" s="1" t="s">
        <v>347</v>
      </c>
      <c r="D8" t="s">
        <v>1489</v>
      </c>
      <c r="E8" t="s">
        <v>1497</v>
      </c>
      <c r="F8" t="s">
        <v>1498</v>
      </c>
      <c r="G8" s="95" t="s">
        <v>21</v>
      </c>
      <c r="H8" t="s">
        <v>1499</v>
      </c>
      <c r="I8">
        <v>1</v>
      </c>
    </row>
    <row r="9" spans="1:9">
      <c r="A9" s="112">
        <v>2</v>
      </c>
      <c r="B9" s="111">
        <v>8</v>
      </c>
      <c r="C9" s="1" t="s">
        <v>360</v>
      </c>
      <c r="D9" t="s">
        <v>342</v>
      </c>
      <c r="E9" t="s">
        <v>1500</v>
      </c>
      <c r="F9" t="s">
        <v>1491</v>
      </c>
      <c r="G9" t="s">
        <v>24</v>
      </c>
      <c r="H9" s="41">
        <v>150</v>
      </c>
      <c r="I9">
        <v>1</v>
      </c>
    </row>
    <row r="10" spans="1:9">
      <c r="A10" s="112">
        <v>2</v>
      </c>
      <c r="B10" s="111">
        <v>9</v>
      </c>
      <c r="C10" s="1" t="s">
        <v>370</v>
      </c>
      <c r="D10" t="s">
        <v>1501</v>
      </c>
      <c r="E10" t="s">
        <v>1502</v>
      </c>
      <c r="F10" t="s">
        <v>1503</v>
      </c>
      <c r="G10" t="s">
        <v>1504</v>
      </c>
      <c r="H10" t="s">
        <v>1505</v>
      </c>
      <c r="I10">
        <v>0</v>
      </c>
    </row>
    <row r="11" spans="1:9" ht="27">
      <c r="A11" s="112">
        <v>2</v>
      </c>
      <c r="B11" s="111">
        <v>10</v>
      </c>
      <c r="C11" s="40" t="s">
        <v>1506</v>
      </c>
      <c r="D11" t="s">
        <v>1507</v>
      </c>
      <c r="E11" t="s">
        <v>1508</v>
      </c>
      <c r="F11" t="s">
        <v>1232</v>
      </c>
      <c r="G11" t="s">
        <v>28</v>
      </c>
      <c r="H11" t="s">
        <v>1509</v>
      </c>
      <c r="I11">
        <v>1</v>
      </c>
    </row>
    <row r="12" spans="1:9">
      <c r="A12" s="112">
        <v>2</v>
      </c>
      <c r="B12" s="111">
        <v>10</v>
      </c>
      <c r="C12" s="20" t="s">
        <v>383</v>
      </c>
      <c r="D12" t="s">
        <v>558</v>
      </c>
      <c r="E12" t="s">
        <v>1510</v>
      </c>
      <c r="F12" t="s">
        <v>1511</v>
      </c>
      <c r="G12" s="23" t="s">
        <v>1512</v>
      </c>
      <c r="H12" t="s">
        <v>1509</v>
      </c>
      <c r="I12">
        <v>1</v>
      </c>
    </row>
    <row r="13" spans="1:9">
      <c r="A13" s="112">
        <v>2</v>
      </c>
      <c r="B13" s="111">
        <v>10</v>
      </c>
      <c r="C13" s="20" t="s">
        <v>1513</v>
      </c>
      <c r="D13" s="42"/>
      <c r="E13" s="42"/>
      <c r="F13" s="42"/>
      <c r="G13" s="42"/>
      <c r="H13" s="42"/>
      <c r="I13">
        <v>1</v>
      </c>
    </row>
    <row r="14" spans="1:9">
      <c r="A14" s="112">
        <v>2</v>
      </c>
      <c r="B14" s="111">
        <v>10</v>
      </c>
      <c r="C14" s="20" t="s">
        <v>395</v>
      </c>
      <c r="D14" s="42"/>
      <c r="E14" s="42"/>
      <c r="F14" s="42"/>
      <c r="G14" s="42"/>
      <c r="H14" s="42"/>
      <c r="I14">
        <v>1</v>
      </c>
    </row>
    <row r="15" spans="1:9">
      <c r="A15" s="112">
        <v>2</v>
      </c>
      <c r="B15" s="111"/>
      <c r="C15" s="2" t="s">
        <v>400</v>
      </c>
      <c r="E15" t="s">
        <v>1514</v>
      </c>
      <c r="F15" t="s">
        <v>1503</v>
      </c>
      <c r="G15" s="42"/>
      <c r="H15" t="s">
        <v>1515</v>
      </c>
      <c r="I15">
        <v>0</v>
      </c>
    </row>
    <row r="16" spans="1:9">
      <c r="A16" s="112">
        <v>2</v>
      </c>
      <c r="B16" s="111"/>
      <c r="C16" s="10" t="s">
        <v>401</v>
      </c>
      <c r="D16" t="s">
        <v>1516</v>
      </c>
      <c r="E16" t="s">
        <v>1517</v>
      </c>
      <c r="F16" t="s">
        <v>344</v>
      </c>
      <c r="G16" t="s">
        <v>1518</v>
      </c>
      <c r="H16" t="s">
        <v>1519</v>
      </c>
      <c r="I16">
        <v>0</v>
      </c>
    </row>
    <row r="17" spans="1:9">
      <c r="A17" s="112">
        <v>2</v>
      </c>
      <c r="B17" s="111"/>
      <c r="C17" s="21" t="s">
        <v>402</v>
      </c>
      <c r="D17" t="s">
        <v>558</v>
      </c>
      <c r="E17" t="s">
        <v>1520</v>
      </c>
      <c r="F17" t="s">
        <v>1503</v>
      </c>
      <c r="G17" t="s">
        <v>1521</v>
      </c>
      <c r="H17" t="s">
        <v>1522</v>
      </c>
      <c r="I17">
        <v>0</v>
      </c>
    </row>
    <row r="18" spans="1:9">
      <c r="A18" s="112">
        <v>2</v>
      </c>
      <c r="B18" s="111"/>
      <c r="C18" s="11" t="s">
        <v>406</v>
      </c>
      <c r="D18" s="42"/>
      <c r="E18" s="42"/>
      <c r="F18" s="42"/>
      <c r="G18" s="42"/>
      <c r="H18" s="42"/>
      <c r="I18">
        <v>0</v>
      </c>
    </row>
    <row r="19" spans="1:9">
      <c r="A19" s="112">
        <v>2</v>
      </c>
      <c r="B19" s="111"/>
      <c r="C19" s="2" t="s">
        <v>407</v>
      </c>
      <c r="D19" t="s">
        <v>762</v>
      </c>
      <c r="E19" t="s">
        <v>1523</v>
      </c>
      <c r="F19" t="s">
        <v>1524</v>
      </c>
      <c r="G19" s="42"/>
      <c r="H19" s="42"/>
      <c r="I19">
        <v>0</v>
      </c>
    </row>
    <row r="20" spans="1:9">
      <c r="A20" s="112"/>
      <c r="B20" s="111"/>
      <c r="C20" s="2"/>
    </row>
    <row r="21" spans="1:9">
      <c r="A21" s="112"/>
      <c r="B21" s="111"/>
      <c r="C21" s="7" t="s">
        <v>408</v>
      </c>
      <c r="I21">
        <v>0</v>
      </c>
    </row>
    <row r="22" spans="1:9">
      <c r="A22" s="112">
        <v>3</v>
      </c>
      <c r="B22" s="111">
        <v>1</v>
      </c>
      <c r="C22" s="9" t="s">
        <v>464</v>
      </c>
      <c r="D22" t="s">
        <v>1419</v>
      </c>
      <c r="E22" t="s">
        <v>1525</v>
      </c>
      <c r="F22" t="s">
        <v>1481</v>
      </c>
      <c r="G22" t="s">
        <v>1526</v>
      </c>
      <c r="H22" t="s">
        <v>1527</v>
      </c>
      <c r="I22">
        <v>0</v>
      </c>
    </row>
    <row r="23" spans="1:9">
      <c r="A23" s="112">
        <v>3</v>
      </c>
      <c r="B23" s="111">
        <v>3</v>
      </c>
      <c r="C23" s="9" t="s">
        <v>1528</v>
      </c>
      <c r="D23" t="s">
        <v>1484</v>
      </c>
      <c r="E23" t="s">
        <v>1529</v>
      </c>
      <c r="F23" t="s">
        <v>1530</v>
      </c>
      <c r="G23" s="42"/>
      <c r="H23" t="s">
        <v>1531</v>
      </c>
      <c r="I23">
        <v>0</v>
      </c>
    </row>
    <row r="24" spans="1:9">
      <c r="A24" s="112">
        <v>3</v>
      </c>
      <c r="B24" s="111">
        <v>4</v>
      </c>
      <c r="C24" s="9" t="s">
        <v>415</v>
      </c>
      <c r="D24" t="s">
        <v>1484</v>
      </c>
      <c r="E24" t="s">
        <v>1532</v>
      </c>
      <c r="F24" t="s">
        <v>1533</v>
      </c>
      <c r="G24" t="s">
        <v>34</v>
      </c>
      <c r="H24" t="s">
        <v>1534</v>
      </c>
      <c r="I24">
        <v>0</v>
      </c>
    </row>
    <row r="25" spans="1:9">
      <c r="A25" s="112">
        <v>3</v>
      </c>
      <c r="B25" s="111">
        <v>18</v>
      </c>
      <c r="C25" s="9" t="s">
        <v>416</v>
      </c>
      <c r="D25" t="s">
        <v>1535</v>
      </c>
      <c r="E25" t="s">
        <v>1536</v>
      </c>
      <c r="F25" t="s">
        <v>1537</v>
      </c>
      <c r="G25" t="s">
        <v>37</v>
      </c>
      <c r="H25" t="s">
        <v>1538</v>
      </c>
      <c r="I25">
        <v>1</v>
      </c>
    </row>
    <row r="26" spans="1:9">
      <c r="A26" s="112">
        <v>3</v>
      </c>
      <c r="B26" s="111">
        <v>23</v>
      </c>
      <c r="C26" s="1" t="s">
        <v>422</v>
      </c>
      <c r="D26" t="s">
        <v>1539</v>
      </c>
      <c r="E26" t="s">
        <v>1540</v>
      </c>
      <c r="F26" t="s">
        <v>1541</v>
      </c>
      <c r="G26" t="s">
        <v>40</v>
      </c>
      <c r="H26" t="s">
        <v>1542</v>
      </c>
      <c r="I26">
        <v>1</v>
      </c>
    </row>
    <row r="27" spans="1:9">
      <c r="A27" s="112">
        <v>3</v>
      </c>
      <c r="B27" s="111">
        <v>33</v>
      </c>
      <c r="C27" s="1" t="s">
        <v>437</v>
      </c>
      <c r="D27" t="s">
        <v>1484</v>
      </c>
      <c r="E27" t="s">
        <v>1543</v>
      </c>
      <c r="F27" t="s">
        <v>1530</v>
      </c>
      <c r="G27" t="s">
        <v>43</v>
      </c>
      <c r="H27" t="s">
        <v>1544</v>
      </c>
      <c r="I27">
        <v>0</v>
      </c>
    </row>
    <row r="28" spans="1:9">
      <c r="A28" s="112">
        <v>3</v>
      </c>
      <c r="B28" s="111">
        <v>34</v>
      </c>
      <c r="C28" s="1" t="s">
        <v>438</v>
      </c>
      <c r="D28" t="s">
        <v>1484</v>
      </c>
      <c r="E28" t="s">
        <v>1545</v>
      </c>
      <c r="F28" t="s">
        <v>1481</v>
      </c>
      <c r="G28" s="42"/>
      <c r="H28" t="s">
        <v>1546</v>
      </c>
      <c r="I28">
        <v>0</v>
      </c>
    </row>
    <row r="29" spans="1:9">
      <c r="A29" s="112">
        <v>3</v>
      </c>
      <c r="B29" s="111">
        <v>35</v>
      </c>
      <c r="C29" s="1" t="s">
        <v>439</v>
      </c>
      <c r="D29" t="s">
        <v>1547</v>
      </c>
      <c r="E29" t="s">
        <v>1548</v>
      </c>
      <c r="F29" t="s">
        <v>1491</v>
      </c>
      <c r="G29" t="s">
        <v>48</v>
      </c>
      <c r="H29" t="s">
        <v>1549</v>
      </c>
      <c r="I29">
        <v>1</v>
      </c>
    </row>
    <row r="30" spans="1:9">
      <c r="A30" s="112">
        <v>3</v>
      </c>
      <c r="B30" s="111">
        <v>39</v>
      </c>
      <c r="C30" s="1" t="s">
        <v>455</v>
      </c>
      <c r="D30" s="43" t="s">
        <v>1550</v>
      </c>
      <c r="E30" s="43" t="s">
        <v>1551</v>
      </c>
      <c r="F30" s="43" t="s">
        <v>1552</v>
      </c>
      <c r="G30" s="43"/>
      <c r="H30" s="43" t="s">
        <v>1553</v>
      </c>
      <c r="I30">
        <v>0</v>
      </c>
    </row>
    <row r="31" spans="1:9">
      <c r="A31" s="112">
        <v>3</v>
      </c>
      <c r="B31" s="111">
        <v>41</v>
      </c>
      <c r="C31" s="1" t="s">
        <v>1554</v>
      </c>
      <c r="D31" t="s">
        <v>1555</v>
      </c>
      <c r="E31" t="s">
        <v>1556</v>
      </c>
      <c r="F31" t="s">
        <v>1530</v>
      </c>
      <c r="G31" t="s">
        <v>51</v>
      </c>
      <c r="H31" t="s">
        <v>1557</v>
      </c>
      <c r="I31">
        <v>1</v>
      </c>
    </row>
    <row r="32" spans="1:9">
      <c r="A32" s="112"/>
      <c r="B32" s="111"/>
      <c r="C32" s="1"/>
    </row>
    <row r="33" spans="1:9">
      <c r="A33" s="112"/>
      <c r="B33" s="111"/>
      <c r="C33" s="7" t="s">
        <v>463</v>
      </c>
      <c r="I33">
        <v>0</v>
      </c>
    </row>
    <row r="34" spans="1:9">
      <c r="A34" s="112">
        <v>4</v>
      </c>
      <c r="B34" s="111">
        <v>1</v>
      </c>
      <c r="C34" s="9" t="s">
        <v>464</v>
      </c>
      <c r="D34" t="s">
        <v>338</v>
      </c>
      <c r="E34" t="s">
        <v>1558</v>
      </c>
      <c r="F34" t="s">
        <v>1481</v>
      </c>
      <c r="G34" t="s">
        <v>53</v>
      </c>
      <c r="H34" t="s">
        <v>1559</v>
      </c>
      <c r="I34">
        <v>0</v>
      </c>
    </row>
    <row r="35" spans="1:9">
      <c r="A35" s="112">
        <v>4</v>
      </c>
      <c r="B35" s="111">
        <v>2</v>
      </c>
      <c r="C35" s="9" t="s">
        <v>479</v>
      </c>
      <c r="D35" t="s">
        <v>1560</v>
      </c>
      <c r="E35" t="s">
        <v>1561</v>
      </c>
      <c r="F35" t="s">
        <v>1491</v>
      </c>
      <c r="G35" t="s">
        <v>55</v>
      </c>
      <c r="H35" t="s">
        <v>1562</v>
      </c>
      <c r="I35">
        <v>1</v>
      </c>
    </row>
    <row r="36" spans="1:9">
      <c r="A36" s="112">
        <v>4</v>
      </c>
      <c r="B36" s="111">
        <v>4</v>
      </c>
      <c r="C36" s="9" t="s">
        <v>483</v>
      </c>
      <c r="D36" t="s">
        <v>1563</v>
      </c>
      <c r="E36" t="s">
        <v>1564</v>
      </c>
      <c r="F36" t="s">
        <v>1565</v>
      </c>
      <c r="G36" t="s">
        <v>1566</v>
      </c>
      <c r="H36" t="s">
        <v>1567</v>
      </c>
      <c r="I36">
        <v>0</v>
      </c>
    </row>
    <row r="37" spans="1:9">
      <c r="A37" s="112">
        <v>4</v>
      </c>
      <c r="B37" s="111">
        <v>5</v>
      </c>
      <c r="C37" s="9" t="s">
        <v>484</v>
      </c>
      <c r="D37" t="s">
        <v>1568</v>
      </c>
      <c r="E37" t="s">
        <v>1569</v>
      </c>
      <c r="F37" t="s">
        <v>1214</v>
      </c>
      <c r="G37" t="s">
        <v>1570</v>
      </c>
      <c r="H37" t="s">
        <v>1571</v>
      </c>
      <c r="I37">
        <v>0</v>
      </c>
    </row>
    <row r="38" spans="1:9">
      <c r="A38" s="112">
        <v>4</v>
      </c>
      <c r="B38" s="111">
        <v>6</v>
      </c>
      <c r="C38" s="9" t="s">
        <v>485</v>
      </c>
      <c r="D38" t="s">
        <v>1572</v>
      </c>
      <c r="E38" t="s">
        <v>1573</v>
      </c>
      <c r="F38" t="s">
        <v>1565</v>
      </c>
      <c r="G38" t="s">
        <v>1574</v>
      </c>
      <c r="H38" t="s">
        <v>1575</v>
      </c>
      <c r="I38">
        <v>0</v>
      </c>
    </row>
    <row r="39" spans="1:9">
      <c r="A39" s="112">
        <v>4</v>
      </c>
      <c r="B39" s="111">
        <v>7</v>
      </c>
      <c r="C39" s="9" t="s">
        <v>489</v>
      </c>
      <c r="D39" t="s">
        <v>1576</v>
      </c>
      <c r="E39" t="s">
        <v>1577</v>
      </c>
      <c r="F39" t="s">
        <v>1565</v>
      </c>
      <c r="G39" t="s">
        <v>1578</v>
      </c>
      <c r="H39" t="s">
        <v>1579</v>
      </c>
      <c r="I39">
        <v>0</v>
      </c>
    </row>
    <row r="40" spans="1:9">
      <c r="A40" s="112">
        <v>4</v>
      </c>
      <c r="B40" s="111">
        <v>8</v>
      </c>
      <c r="C40" s="9" t="s">
        <v>490</v>
      </c>
      <c r="D40" t="s">
        <v>1576</v>
      </c>
      <c r="E40" t="s">
        <v>1580</v>
      </c>
      <c r="F40" t="s">
        <v>1565</v>
      </c>
      <c r="G40" t="s">
        <v>1581</v>
      </c>
      <c r="H40" t="s">
        <v>1582</v>
      </c>
      <c r="I40">
        <v>0</v>
      </c>
    </row>
    <row r="41" spans="1:9">
      <c r="A41" s="112">
        <v>4</v>
      </c>
      <c r="B41" s="111">
        <v>9</v>
      </c>
      <c r="C41" s="9" t="s">
        <v>491</v>
      </c>
      <c r="D41" t="s">
        <v>1583</v>
      </c>
      <c r="E41" t="s">
        <v>1584</v>
      </c>
      <c r="F41" t="s">
        <v>1565</v>
      </c>
      <c r="G41" t="s">
        <v>1585</v>
      </c>
      <c r="H41" t="s">
        <v>1586</v>
      </c>
      <c r="I41">
        <v>0</v>
      </c>
    </row>
    <row r="42" spans="1:9">
      <c r="A42" s="112">
        <v>4</v>
      </c>
      <c r="B42" s="111">
        <v>10</v>
      </c>
      <c r="C42" s="9" t="s">
        <v>492</v>
      </c>
      <c r="D42" t="s">
        <v>1587</v>
      </c>
      <c r="E42" t="s">
        <v>1588</v>
      </c>
      <c r="F42" t="s">
        <v>1565</v>
      </c>
      <c r="G42" t="s">
        <v>1589</v>
      </c>
      <c r="H42" t="s">
        <v>1590</v>
      </c>
      <c r="I42">
        <v>0</v>
      </c>
    </row>
    <row r="43" spans="1:9">
      <c r="A43" s="112">
        <v>4</v>
      </c>
      <c r="B43" s="111">
        <v>11</v>
      </c>
      <c r="C43" s="9" t="s">
        <v>493</v>
      </c>
      <c r="D43" t="s">
        <v>1591</v>
      </c>
      <c r="E43" t="s">
        <v>1592</v>
      </c>
      <c r="F43" t="s">
        <v>1565</v>
      </c>
      <c r="G43" t="s">
        <v>1593</v>
      </c>
      <c r="H43" t="s">
        <v>1594</v>
      </c>
      <c r="I43">
        <v>0</v>
      </c>
    </row>
    <row r="44" spans="1:9">
      <c r="A44" s="112">
        <v>4</v>
      </c>
      <c r="B44" s="111">
        <v>12</v>
      </c>
      <c r="C44" s="9" t="s">
        <v>494</v>
      </c>
      <c r="D44" t="s">
        <v>1572</v>
      </c>
      <c r="E44" t="s">
        <v>1595</v>
      </c>
      <c r="F44" t="s">
        <v>1565</v>
      </c>
      <c r="G44" t="s">
        <v>1596</v>
      </c>
      <c r="H44" t="s">
        <v>1597</v>
      </c>
      <c r="I44">
        <v>0</v>
      </c>
    </row>
    <row r="45" spans="1:9">
      <c r="A45" s="112">
        <v>4</v>
      </c>
      <c r="B45" s="111">
        <v>13</v>
      </c>
      <c r="C45" s="9" t="s">
        <v>495</v>
      </c>
      <c r="D45" t="s">
        <v>1598</v>
      </c>
      <c r="E45" t="s">
        <v>1599</v>
      </c>
      <c r="F45" t="s">
        <v>1565</v>
      </c>
      <c r="G45" t="s">
        <v>1600</v>
      </c>
      <c r="H45" t="s">
        <v>1601</v>
      </c>
      <c r="I45">
        <v>0</v>
      </c>
    </row>
    <row r="46" spans="1:9">
      <c r="A46" s="112">
        <v>4</v>
      </c>
      <c r="B46" s="111">
        <v>14</v>
      </c>
      <c r="C46" s="9" t="s">
        <v>496</v>
      </c>
      <c r="D46" t="s">
        <v>1602</v>
      </c>
      <c r="E46" t="s">
        <v>1603</v>
      </c>
      <c r="F46" t="s">
        <v>1565</v>
      </c>
      <c r="G46" t="s">
        <v>1604</v>
      </c>
      <c r="H46" t="s">
        <v>1605</v>
      </c>
      <c r="I46">
        <v>0</v>
      </c>
    </row>
    <row r="47" spans="1:9">
      <c r="A47" s="112">
        <v>4</v>
      </c>
      <c r="B47" s="111">
        <v>15</v>
      </c>
      <c r="C47" s="9" t="s">
        <v>497</v>
      </c>
      <c r="D47" t="s">
        <v>1606</v>
      </c>
      <c r="E47" t="s">
        <v>1607</v>
      </c>
      <c r="F47" t="s">
        <v>1565</v>
      </c>
      <c r="G47" t="s">
        <v>1608</v>
      </c>
      <c r="H47" t="s">
        <v>1609</v>
      </c>
      <c r="I47">
        <v>0</v>
      </c>
    </row>
    <row r="48" spans="1:9">
      <c r="A48" s="112">
        <v>4</v>
      </c>
      <c r="B48" s="111">
        <v>16</v>
      </c>
      <c r="C48" s="9" t="s">
        <v>498</v>
      </c>
      <c r="D48" t="s">
        <v>1610</v>
      </c>
      <c r="E48" t="s">
        <v>1611</v>
      </c>
      <c r="F48" t="s">
        <v>1565</v>
      </c>
      <c r="G48" t="s">
        <v>1612</v>
      </c>
      <c r="H48" t="s">
        <v>1613</v>
      </c>
      <c r="I48">
        <v>0</v>
      </c>
    </row>
    <row r="49" spans="1:9">
      <c r="A49" s="112">
        <v>4</v>
      </c>
      <c r="B49" s="111">
        <v>17</v>
      </c>
      <c r="C49" s="9" t="s">
        <v>499</v>
      </c>
      <c r="D49" t="s">
        <v>1614</v>
      </c>
      <c r="E49" t="s">
        <v>1615</v>
      </c>
      <c r="F49" t="s">
        <v>1565</v>
      </c>
      <c r="G49" t="s">
        <v>1616</v>
      </c>
      <c r="H49" t="s">
        <v>1617</v>
      </c>
      <c r="I49">
        <v>0</v>
      </c>
    </row>
    <row r="50" spans="1:9">
      <c r="A50" s="112">
        <v>4</v>
      </c>
      <c r="B50" s="111">
        <v>18</v>
      </c>
      <c r="C50" s="9" t="s">
        <v>500</v>
      </c>
      <c r="D50" t="s">
        <v>1618</v>
      </c>
      <c r="E50" t="s">
        <v>1619</v>
      </c>
      <c r="F50" t="s">
        <v>1214</v>
      </c>
      <c r="G50" t="s">
        <v>1620</v>
      </c>
      <c r="H50" t="s">
        <v>1621</v>
      </c>
      <c r="I50">
        <v>0</v>
      </c>
    </row>
    <row r="51" spans="1:9">
      <c r="A51" s="112">
        <v>4</v>
      </c>
      <c r="B51" s="111">
        <v>19</v>
      </c>
      <c r="C51" s="9" t="s">
        <v>501</v>
      </c>
      <c r="D51" t="s">
        <v>1622</v>
      </c>
      <c r="E51" t="s">
        <v>1623</v>
      </c>
      <c r="F51" t="s">
        <v>1565</v>
      </c>
      <c r="G51" t="s">
        <v>1624</v>
      </c>
      <c r="H51" t="s">
        <v>1625</v>
      </c>
      <c r="I51">
        <v>0</v>
      </c>
    </row>
    <row r="52" spans="1:9">
      <c r="A52" s="112">
        <v>4</v>
      </c>
      <c r="B52" s="111">
        <v>20</v>
      </c>
      <c r="C52" s="9" t="s">
        <v>502</v>
      </c>
      <c r="D52" t="s">
        <v>1572</v>
      </c>
      <c r="E52" t="s">
        <v>1626</v>
      </c>
      <c r="F52" t="s">
        <v>1565</v>
      </c>
      <c r="G52" t="s">
        <v>1627</v>
      </c>
      <c r="H52" t="s">
        <v>1628</v>
      </c>
      <c r="I52">
        <v>0</v>
      </c>
    </row>
    <row r="53" spans="1:9">
      <c r="A53" s="112">
        <v>4</v>
      </c>
      <c r="B53" s="111">
        <v>21</v>
      </c>
      <c r="C53" s="9" t="s">
        <v>503</v>
      </c>
      <c r="D53" t="s">
        <v>1629</v>
      </c>
      <c r="E53" t="s">
        <v>1630</v>
      </c>
      <c r="F53" t="s">
        <v>1565</v>
      </c>
      <c r="G53" t="s">
        <v>1631</v>
      </c>
      <c r="H53" t="s">
        <v>1632</v>
      </c>
      <c r="I53">
        <v>0</v>
      </c>
    </row>
    <row r="54" spans="1:9">
      <c r="A54" s="112">
        <v>4</v>
      </c>
      <c r="B54" s="111">
        <v>22</v>
      </c>
      <c r="C54" s="9" t="s">
        <v>504</v>
      </c>
      <c r="D54" t="s">
        <v>1633</v>
      </c>
      <c r="E54" t="s">
        <v>1634</v>
      </c>
      <c r="F54" t="s">
        <v>1565</v>
      </c>
      <c r="G54" t="s">
        <v>1635</v>
      </c>
      <c r="H54" t="s">
        <v>1636</v>
      </c>
      <c r="I54">
        <v>0</v>
      </c>
    </row>
    <row r="55" spans="1:9">
      <c r="A55" s="112">
        <v>4</v>
      </c>
      <c r="B55" s="111">
        <v>23</v>
      </c>
      <c r="C55" s="9" t="s">
        <v>505</v>
      </c>
      <c r="D55" t="s">
        <v>1637</v>
      </c>
      <c r="E55" t="s">
        <v>1638</v>
      </c>
      <c r="F55" t="s">
        <v>1639</v>
      </c>
      <c r="G55" t="s">
        <v>1640</v>
      </c>
      <c r="H55" t="s">
        <v>1641</v>
      </c>
      <c r="I55">
        <v>1</v>
      </c>
    </row>
    <row r="56" spans="1:9">
      <c r="A56" s="112">
        <v>4</v>
      </c>
      <c r="B56" s="111">
        <v>24</v>
      </c>
      <c r="C56" s="9" t="s">
        <v>516</v>
      </c>
      <c r="D56" t="s">
        <v>1606</v>
      </c>
      <c r="E56" t="s">
        <v>1642</v>
      </c>
      <c r="F56" t="s">
        <v>1530</v>
      </c>
      <c r="G56" t="s">
        <v>1643</v>
      </c>
      <c r="H56" t="s">
        <v>1644</v>
      </c>
      <c r="I56">
        <v>0</v>
      </c>
    </row>
    <row r="57" spans="1:9">
      <c r="A57" s="112">
        <v>4</v>
      </c>
      <c r="B57" s="111">
        <v>25</v>
      </c>
      <c r="C57" s="9" t="s">
        <v>517</v>
      </c>
      <c r="D57" t="s">
        <v>1645</v>
      </c>
      <c r="E57" t="s">
        <v>1646</v>
      </c>
      <c r="F57" t="s">
        <v>1530</v>
      </c>
      <c r="G57" t="s">
        <v>1647</v>
      </c>
      <c r="H57" t="s">
        <v>1648</v>
      </c>
      <c r="I57">
        <v>1</v>
      </c>
    </row>
    <row r="58" spans="1:9">
      <c r="A58" s="112">
        <v>4</v>
      </c>
      <c r="B58" s="111">
        <v>26</v>
      </c>
      <c r="C58" s="9" t="s">
        <v>526</v>
      </c>
      <c r="D58" t="s">
        <v>1576</v>
      </c>
      <c r="E58" t="s">
        <v>1649</v>
      </c>
      <c r="F58" t="s">
        <v>1491</v>
      </c>
      <c r="G58" t="s">
        <v>61</v>
      </c>
      <c r="H58" t="s">
        <v>1650</v>
      </c>
      <c r="I58">
        <v>1</v>
      </c>
    </row>
    <row r="59" spans="1:9">
      <c r="A59" s="112">
        <v>4</v>
      </c>
      <c r="B59" s="111">
        <v>27</v>
      </c>
      <c r="C59" s="9" t="s">
        <v>1651</v>
      </c>
      <c r="D59" t="s">
        <v>1652</v>
      </c>
      <c r="E59" t="s">
        <v>1653</v>
      </c>
      <c r="F59" t="s">
        <v>1654</v>
      </c>
      <c r="G59" t="s">
        <v>477</v>
      </c>
      <c r="H59" t="s">
        <v>1655</v>
      </c>
      <c r="I59">
        <v>0</v>
      </c>
    </row>
    <row r="60" spans="1:9">
      <c r="A60" s="112">
        <v>4</v>
      </c>
      <c r="B60" s="111">
        <v>28</v>
      </c>
      <c r="C60" s="1" t="s">
        <v>531</v>
      </c>
      <c r="D60" t="s">
        <v>1629</v>
      </c>
      <c r="E60" t="s">
        <v>1656</v>
      </c>
      <c r="F60" t="s">
        <v>1491</v>
      </c>
      <c r="G60" t="s">
        <v>1657</v>
      </c>
      <c r="H60" t="s">
        <v>1658</v>
      </c>
      <c r="I60">
        <v>0</v>
      </c>
    </row>
    <row r="61" spans="1:9">
      <c r="A61" s="112">
        <v>4</v>
      </c>
      <c r="B61" s="111">
        <v>29</v>
      </c>
      <c r="C61" s="1" t="s">
        <v>532</v>
      </c>
      <c r="D61" t="s">
        <v>1659</v>
      </c>
      <c r="E61" t="s">
        <v>1660</v>
      </c>
      <c r="F61" t="s">
        <v>1661</v>
      </c>
      <c r="G61" t="s">
        <v>68</v>
      </c>
      <c r="H61" t="s">
        <v>1662</v>
      </c>
      <c r="I61">
        <v>0</v>
      </c>
    </row>
    <row r="62" spans="1:9">
      <c r="A62" s="112">
        <v>4</v>
      </c>
      <c r="B62" s="111">
        <v>30</v>
      </c>
      <c r="C62" s="1" t="s">
        <v>533</v>
      </c>
      <c r="D62" t="s">
        <v>1663</v>
      </c>
      <c r="E62" t="s">
        <v>1664</v>
      </c>
      <c r="F62" t="s">
        <v>1665</v>
      </c>
      <c r="G62" t="s">
        <v>74</v>
      </c>
      <c r="H62" t="s">
        <v>1666</v>
      </c>
      <c r="I62">
        <v>1</v>
      </c>
    </row>
    <row r="63" spans="1:9">
      <c r="A63" s="112">
        <v>4</v>
      </c>
      <c r="B63" s="111">
        <v>31</v>
      </c>
      <c r="C63" s="1" t="s">
        <v>543</v>
      </c>
      <c r="D63" t="s">
        <v>1667</v>
      </c>
      <c r="E63" t="s">
        <v>1668</v>
      </c>
      <c r="F63" t="s">
        <v>1491</v>
      </c>
      <c r="G63" t="s">
        <v>71</v>
      </c>
      <c r="H63" t="s">
        <v>1669</v>
      </c>
      <c r="I63">
        <v>1</v>
      </c>
    </row>
    <row r="64" spans="1:9">
      <c r="A64" s="112"/>
      <c r="B64" s="111"/>
      <c r="C64" s="2"/>
    </row>
    <row r="65" spans="1:10">
      <c r="A65" s="112"/>
      <c r="B65" s="111"/>
      <c r="C65" s="7" t="s">
        <v>1670</v>
      </c>
      <c r="I65">
        <v>0</v>
      </c>
    </row>
    <row r="66" spans="1:10">
      <c r="A66" s="112">
        <v>5</v>
      </c>
      <c r="B66" s="111">
        <v>1</v>
      </c>
      <c r="C66" s="9" t="s">
        <v>1671</v>
      </c>
      <c r="D66" t="s">
        <v>1419</v>
      </c>
      <c r="E66" s="36" t="s">
        <v>1672</v>
      </c>
      <c r="F66" t="s">
        <v>1481</v>
      </c>
      <c r="G66" t="s">
        <v>1673</v>
      </c>
      <c r="H66" s="37" t="s">
        <v>1674</v>
      </c>
      <c r="I66">
        <v>0</v>
      </c>
    </row>
    <row r="67" spans="1:10">
      <c r="A67" s="30">
        <v>5</v>
      </c>
      <c r="B67" s="33">
        <v>1</v>
      </c>
      <c r="C67" s="34" t="s">
        <v>561</v>
      </c>
      <c r="D67" s="106"/>
      <c r="E67" s="103"/>
      <c r="F67" s="42"/>
      <c r="G67" s="42"/>
      <c r="H67" s="42"/>
      <c r="I67">
        <v>0</v>
      </c>
    </row>
    <row r="68" spans="1:10" s="16" customFormat="1">
      <c r="A68" s="31">
        <v>5</v>
      </c>
      <c r="B68" s="32">
        <v>1</v>
      </c>
      <c r="C68" s="35" t="s">
        <v>563</v>
      </c>
      <c r="D68" s="107"/>
      <c r="E68" s="103"/>
      <c r="F68" s="108"/>
      <c r="G68" s="103"/>
      <c r="H68" s="103"/>
      <c r="I68" s="38">
        <v>0</v>
      </c>
      <c r="J68" s="39"/>
    </row>
    <row r="69" spans="1:10">
      <c r="A69" s="112">
        <v>5</v>
      </c>
      <c r="B69" s="111">
        <v>2</v>
      </c>
      <c r="C69" s="1" t="s">
        <v>1675</v>
      </c>
      <c r="D69" t="s">
        <v>1676</v>
      </c>
      <c r="E69" t="s">
        <v>1677</v>
      </c>
      <c r="F69" t="s">
        <v>1678</v>
      </c>
      <c r="G69" t="s">
        <v>78</v>
      </c>
      <c r="H69" s="85">
        <v>17122</v>
      </c>
      <c r="I69">
        <v>1</v>
      </c>
    </row>
    <row r="70" spans="1:10">
      <c r="A70" s="112">
        <v>5</v>
      </c>
      <c r="B70" s="111">
        <v>3</v>
      </c>
      <c r="C70" s="1" t="s">
        <v>571</v>
      </c>
      <c r="D70" t="s">
        <v>1679</v>
      </c>
      <c r="E70" t="s">
        <v>1680</v>
      </c>
      <c r="F70" t="s">
        <v>1681</v>
      </c>
      <c r="G70" t="s">
        <v>1682</v>
      </c>
      <c r="H70" t="s">
        <v>1683</v>
      </c>
      <c r="I70">
        <v>1</v>
      </c>
    </row>
    <row r="71" spans="1:10">
      <c r="A71" s="112">
        <v>5</v>
      </c>
      <c r="B71" s="111">
        <v>4</v>
      </c>
      <c r="C71" s="1" t="s">
        <v>597</v>
      </c>
      <c r="D71" t="s">
        <v>1684</v>
      </c>
      <c r="E71" t="s">
        <v>1685</v>
      </c>
      <c r="F71" t="s">
        <v>1686</v>
      </c>
      <c r="G71" t="s">
        <v>81</v>
      </c>
      <c r="H71" t="s">
        <v>1687</v>
      </c>
      <c r="I71">
        <v>1</v>
      </c>
    </row>
    <row r="72" spans="1:10">
      <c r="A72" s="112">
        <v>5</v>
      </c>
      <c r="B72" s="111">
        <v>5</v>
      </c>
      <c r="C72" s="1" t="s">
        <v>602</v>
      </c>
      <c r="D72" t="s">
        <v>1679</v>
      </c>
      <c r="E72" t="s">
        <v>1688</v>
      </c>
      <c r="F72" t="s">
        <v>1689</v>
      </c>
      <c r="G72" t="s">
        <v>84</v>
      </c>
      <c r="H72" t="s">
        <v>1690</v>
      </c>
      <c r="I72">
        <v>1</v>
      </c>
    </row>
    <row r="73" spans="1:10">
      <c r="A73" s="112">
        <v>5</v>
      </c>
      <c r="B73" s="111">
        <v>7</v>
      </c>
      <c r="C73" s="1" t="s">
        <v>607</v>
      </c>
      <c r="D73" t="s">
        <v>1679</v>
      </c>
      <c r="E73" t="s">
        <v>1691</v>
      </c>
      <c r="F73" t="s">
        <v>1530</v>
      </c>
      <c r="G73" t="s">
        <v>86</v>
      </c>
      <c r="H73" t="s">
        <v>1692</v>
      </c>
      <c r="I73">
        <v>1</v>
      </c>
    </row>
    <row r="74" spans="1:10">
      <c r="A74" s="112">
        <v>5</v>
      </c>
      <c r="B74" s="111">
        <v>8</v>
      </c>
      <c r="C74" s="1" t="s">
        <v>612</v>
      </c>
      <c r="D74" t="s">
        <v>1419</v>
      </c>
      <c r="E74" t="s">
        <v>1693</v>
      </c>
      <c r="F74" t="s">
        <v>1530</v>
      </c>
      <c r="G74" t="s">
        <v>88</v>
      </c>
      <c r="H74" t="s">
        <v>1694</v>
      </c>
      <c r="I74">
        <v>0</v>
      </c>
    </row>
    <row r="75" spans="1:10">
      <c r="A75" s="112">
        <v>5</v>
      </c>
      <c r="B75" s="111">
        <v>9</v>
      </c>
      <c r="C75" s="1" t="s">
        <v>613</v>
      </c>
      <c r="D75" t="s">
        <v>1489</v>
      </c>
      <c r="E75" t="s">
        <v>1695</v>
      </c>
      <c r="F75" t="s">
        <v>1661</v>
      </c>
      <c r="G75" t="s">
        <v>90</v>
      </c>
      <c r="H75" t="s">
        <v>1696</v>
      </c>
      <c r="I75">
        <v>1</v>
      </c>
    </row>
    <row r="76" spans="1:10">
      <c r="A76" s="112">
        <v>5</v>
      </c>
      <c r="B76" s="111">
        <v>13</v>
      </c>
      <c r="C76" s="1" t="s">
        <v>622</v>
      </c>
      <c r="D76" t="s">
        <v>1419</v>
      </c>
      <c r="E76" t="s">
        <v>1697</v>
      </c>
      <c r="F76" t="s">
        <v>1481</v>
      </c>
      <c r="G76" t="s">
        <v>93</v>
      </c>
      <c r="H76" t="s">
        <v>1698</v>
      </c>
      <c r="I76">
        <v>1</v>
      </c>
    </row>
    <row r="77" spans="1:10">
      <c r="A77" s="112">
        <v>5</v>
      </c>
      <c r="B77" s="111">
        <v>14</v>
      </c>
      <c r="C77" s="1" t="s">
        <v>631</v>
      </c>
      <c r="D77" t="s">
        <v>1489</v>
      </c>
      <c r="E77" t="s">
        <v>1699</v>
      </c>
      <c r="F77" t="s">
        <v>1700</v>
      </c>
      <c r="G77" s="42"/>
      <c r="H77" t="s">
        <v>1701</v>
      </c>
      <c r="I77">
        <v>0</v>
      </c>
    </row>
    <row r="78" spans="1:10">
      <c r="A78" s="112"/>
      <c r="B78" s="111"/>
      <c r="C78" s="14"/>
    </row>
    <row r="79" spans="1:10">
      <c r="A79" s="112"/>
      <c r="B79" s="111"/>
      <c r="C79" s="7" t="s">
        <v>632</v>
      </c>
      <c r="I79">
        <v>0</v>
      </c>
    </row>
    <row r="80" spans="1:10">
      <c r="A80" s="112">
        <v>6</v>
      </c>
      <c r="B80" s="111">
        <v>1</v>
      </c>
      <c r="C80" s="9" t="s">
        <v>633</v>
      </c>
      <c r="D80" t="s">
        <v>1702</v>
      </c>
      <c r="E80" t="s">
        <v>1703</v>
      </c>
      <c r="F80" t="s">
        <v>1704</v>
      </c>
      <c r="G80" t="s">
        <v>98</v>
      </c>
      <c r="H80" t="s">
        <v>1705</v>
      </c>
      <c r="I80">
        <v>0</v>
      </c>
    </row>
    <row r="81" spans="1:9">
      <c r="A81" s="112"/>
      <c r="B81" s="111"/>
      <c r="C81" s="2"/>
    </row>
    <row r="82" spans="1:9">
      <c r="A82" s="112"/>
      <c r="B82" s="111"/>
      <c r="C82" s="7" t="s">
        <v>634</v>
      </c>
    </row>
    <row r="83" spans="1:9">
      <c r="A83" s="112">
        <v>7</v>
      </c>
      <c r="B83" s="111">
        <v>1</v>
      </c>
      <c r="C83" s="9" t="s">
        <v>652</v>
      </c>
      <c r="D83" t="s">
        <v>558</v>
      </c>
      <c r="E83" t="s">
        <v>1706</v>
      </c>
      <c r="F83" t="s">
        <v>1481</v>
      </c>
      <c r="G83" t="s">
        <v>101</v>
      </c>
      <c r="H83" t="s">
        <v>1707</v>
      </c>
      <c r="I83">
        <v>1</v>
      </c>
    </row>
    <row r="84" spans="1:9">
      <c r="A84" s="112">
        <v>7</v>
      </c>
      <c r="B84" s="111">
        <v>2</v>
      </c>
      <c r="C84" s="1" t="s">
        <v>653</v>
      </c>
      <c r="D84" t="s">
        <v>558</v>
      </c>
      <c r="E84" t="s">
        <v>1708</v>
      </c>
      <c r="F84" t="s">
        <v>1491</v>
      </c>
      <c r="G84" t="s">
        <v>103</v>
      </c>
      <c r="H84" t="s">
        <v>1709</v>
      </c>
      <c r="I84">
        <v>1</v>
      </c>
    </row>
    <row r="85" spans="1:9">
      <c r="A85" s="112">
        <v>7</v>
      </c>
      <c r="B85" s="111">
        <v>3</v>
      </c>
      <c r="C85" s="1" t="s">
        <v>654</v>
      </c>
      <c r="D85" t="s">
        <v>1710</v>
      </c>
      <c r="E85" t="s">
        <v>1711</v>
      </c>
      <c r="F85" t="s">
        <v>1639</v>
      </c>
      <c r="G85" t="s">
        <v>105</v>
      </c>
      <c r="H85" t="s">
        <v>1712</v>
      </c>
      <c r="I85">
        <v>1</v>
      </c>
    </row>
    <row r="86" spans="1:9">
      <c r="A86" s="112">
        <v>7</v>
      </c>
      <c r="B86" s="111">
        <v>4</v>
      </c>
      <c r="C86" s="1" t="s">
        <v>655</v>
      </c>
      <c r="D86" t="s">
        <v>1713</v>
      </c>
      <c r="E86" t="s">
        <v>1714</v>
      </c>
      <c r="F86" t="s">
        <v>1491</v>
      </c>
      <c r="G86" t="s">
        <v>107</v>
      </c>
      <c r="H86" t="s">
        <v>1715</v>
      </c>
      <c r="I86">
        <v>1</v>
      </c>
    </row>
    <row r="87" spans="1:9">
      <c r="A87" s="112">
        <v>7</v>
      </c>
      <c r="B87" s="111">
        <v>5</v>
      </c>
      <c r="C87" s="1" t="s">
        <v>656</v>
      </c>
      <c r="D87" t="s">
        <v>558</v>
      </c>
      <c r="E87" t="s">
        <v>1716</v>
      </c>
      <c r="F87" t="s">
        <v>1491</v>
      </c>
      <c r="G87" t="s">
        <v>109</v>
      </c>
      <c r="H87" t="s">
        <v>1717</v>
      </c>
      <c r="I87">
        <v>1</v>
      </c>
    </row>
    <row r="88" spans="1:9">
      <c r="A88" s="112">
        <v>7</v>
      </c>
      <c r="B88" s="111">
        <v>6</v>
      </c>
      <c r="C88" s="1" t="s">
        <v>657</v>
      </c>
      <c r="D88" t="s">
        <v>1713</v>
      </c>
      <c r="E88" t="s">
        <v>1718</v>
      </c>
      <c r="F88" t="s">
        <v>1639</v>
      </c>
      <c r="G88" t="s">
        <v>111</v>
      </c>
      <c r="H88" t="s">
        <v>1719</v>
      </c>
      <c r="I88">
        <v>1</v>
      </c>
    </row>
    <row r="89" spans="1:9">
      <c r="A89" s="112">
        <v>7</v>
      </c>
      <c r="B89" s="111">
        <v>7</v>
      </c>
      <c r="C89" s="1" t="s">
        <v>658</v>
      </c>
      <c r="D89" t="s">
        <v>1713</v>
      </c>
      <c r="E89" t="s">
        <v>1720</v>
      </c>
      <c r="F89" t="s">
        <v>1491</v>
      </c>
      <c r="G89" t="s">
        <v>113</v>
      </c>
      <c r="H89" t="s">
        <v>1721</v>
      </c>
      <c r="I89">
        <v>1</v>
      </c>
    </row>
    <row r="90" spans="1:9">
      <c r="A90" s="112">
        <v>7</v>
      </c>
      <c r="B90" s="111">
        <v>8</v>
      </c>
      <c r="C90" s="1" t="s">
        <v>659</v>
      </c>
      <c r="D90" t="s">
        <v>1713</v>
      </c>
      <c r="E90" t="s">
        <v>1722</v>
      </c>
      <c r="F90" t="s">
        <v>1491</v>
      </c>
      <c r="G90" t="s">
        <v>115</v>
      </c>
      <c r="H90" t="s">
        <v>1723</v>
      </c>
      <c r="I90">
        <v>1</v>
      </c>
    </row>
    <row r="91" spans="1:9">
      <c r="A91" s="112"/>
      <c r="B91" s="111"/>
      <c r="C91" s="1"/>
    </row>
    <row r="92" spans="1:9">
      <c r="A92" s="112"/>
      <c r="B92" s="111"/>
      <c r="C92" s="7" t="s">
        <v>1724</v>
      </c>
    </row>
    <row r="93" spans="1:9">
      <c r="A93" s="112">
        <v>8</v>
      </c>
      <c r="B93" s="111">
        <v>1</v>
      </c>
      <c r="C93" s="9" t="s">
        <v>652</v>
      </c>
      <c r="D93" t="s">
        <v>1587</v>
      </c>
      <c r="E93" t="s">
        <v>1725</v>
      </c>
      <c r="F93" t="s">
        <v>1704</v>
      </c>
      <c r="G93" t="s">
        <v>117</v>
      </c>
      <c r="H93" t="s">
        <v>1726</v>
      </c>
      <c r="I93">
        <v>1</v>
      </c>
    </row>
    <row r="94" spans="1:9">
      <c r="A94" s="112">
        <v>8</v>
      </c>
      <c r="B94" s="111">
        <v>2</v>
      </c>
      <c r="C94" s="1" t="s">
        <v>679</v>
      </c>
      <c r="D94" t="s">
        <v>1727</v>
      </c>
      <c r="E94" t="s">
        <v>1728</v>
      </c>
      <c r="F94" t="s">
        <v>1729</v>
      </c>
      <c r="G94" t="s">
        <v>119</v>
      </c>
      <c r="H94" t="s">
        <v>1730</v>
      </c>
      <c r="I94">
        <v>1</v>
      </c>
    </row>
    <row r="95" spans="1:9">
      <c r="A95" s="112">
        <v>8</v>
      </c>
      <c r="B95" s="111">
        <v>4</v>
      </c>
      <c r="C95" s="1" t="s">
        <v>684</v>
      </c>
      <c r="D95" t="s">
        <v>558</v>
      </c>
      <c r="E95" t="s">
        <v>1731</v>
      </c>
      <c r="F95" t="s">
        <v>1732</v>
      </c>
      <c r="G95" t="s">
        <v>121</v>
      </c>
      <c r="H95" t="s">
        <v>1733</v>
      </c>
      <c r="I95">
        <v>1</v>
      </c>
    </row>
    <row r="96" spans="1:9">
      <c r="A96" s="112">
        <v>8</v>
      </c>
      <c r="B96" s="111">
        <v>7</v>
      </c>
      <c r="C96" s="1" t="s">
        <v>1734</v>
      </c>
      <c r="D96" t="s">
        <v>1735</v>
      </c>
      <c r="E96" t="s">
        <v>1736</v>
      </c>
      <c r="F96" t="s">
        <v>1737</v>
      </c>
      <c r="G96" t="s">
        <v>123</v>
      </c>
      <c r="H96" s="96">
        <v>2237.5192307692309</v>
      </c>
      <c r="I96">
        <v>1</v>
      </c>
    </row>
    <row r="97" spans="1:9">
      <c r="A97" s="112">
        <v>8</v>
      </c>
      <c r="B97" s="111">
        <v>8</v>
      </c>
      <c r="C97" s="1" t="s">
        <v>694</v>
      </c>
      <c r="D97" t="s">
        <v>558</v>
      </c>
      <c r="E97" t="s">
        <v>1738</v>
      </c>
      <c r="F97" t="s">
        <v>1739</v>
      </c>
      <c r="G97" t="s">
        <v>125</v>
      </c>
      <c r="H97" t="s">
        <v>1740</v>
      </c>
      <c r="I97">
        <v>1</v>
      </c>
    </row>
    <row r="98" spans="1:9">
      <c r="A98" s="112">
        <v>8</v>
      </c>
      <c r="B98" s="111">
        <v>9</v>
      </c>
      <c r="C98" s="1" t="s">
        <v>699</v>
      </c>
      <c r="D98" t="s">
        <v>1419</v>
      </c>
      <c r="E98" t="s">
        <v>1741</v>
      </c>
      <c r="F98" t="s">
        <v>1742</v>
      </c>
      <c r="G98" t="s">
        <v>1743</v>
      </c>
      <c r="H98" t="s">
        <v>1744</v>
      </c>
      <c r="I98">
        <v>1</v>
      </c>
    </row>
    <row r="99" spans="1:9">
      <c r="A99" s="112">
        <v>8</v>
      </c>
      <c r="B99" s="111">
        <v>10</v>
      </c>
      <c r="C99" s="1" t="s">
        <v>704</v>
      </c>
      <c r="D99" t="s">
        <v>1507</v>
      </c>
      <c r="E99" t="s">
        <v>1745</v>
      </c>
      <c r="F99" t="s">
        <v>1746</v>
      </c>
      <c r="G99" t="s">
        <v>127</v>
      </c>
      <c r="H99" t="s">
        <v>1747</v>
      </c>
      <c r="I99">
        <v>1</v>
      </c>
    </row>
    <row r="100" spans="1:9">
      <c r="A100" s="112">
        <v>8</v>
      </c>
      <c r="B100" s="111">
        <v>11</v>
      </c>
      <c r="C100" s="1" t="s">
        <v>1748</v>
      </c>
      <c r="D100" t="s">
        <v>558</v>
      </c>
      <c r="E100" t="s">
        <v>1749</v>
      </c>
      <c r="F100" t="s">
        <v>1750</v>
      </c>
      <c r="G100" t="s">
        <v>129</v>
      </c>
      <c r="H100" t="s">
        <v>1751</v>
      </c>
      <c r="I100">
        <v>1</v>
      </c>
    </row>
    <row r="101" spans="1:9">
      <c r="A101" s="112"/>
      <c r="B101" s="111"/>
      <c r="C101" s="2"/>
    </row>
    <row r="102" spans="1:9">
      <c r="A102" s="112"/>
      <c r="B102" s="111"/>
      <c r="C102" s="7" t="s">
        <v>713</v>
      </c>
    </row>
    <row r="103" spans="1:9">
      <c r="A103" s="112">
        <v>9</v>
      </c>
      <c r="B103" s="111">
        <v>1</v>
      </c>
      <c r="C103" s="9" t="s">
        <v>652</v>
      </c>
      <c r="D103" t="s">
        <v>1587</v>
      </c>
      <c r="E103" t="s">
        <v>1752</v>
      </c>
      <c r="F103" t="s">
        <v>670</v>
      </c>
      <c r="G103" s="23" t="s">
        <v>131</v>
      </c>
      <c r="H103" t="s">
        <v>1753</v>
      </c>
      <c r="I103">
        <v>1</v>
      </c>
    </row>
    <row r="104" spans="1:9">
      <c r="A104" s="112">
        <v>9</v>
      </c>
      <c r="B104" s="111">
        <v>2</v>
      </c>
      <c r="C104" s="1" t="s">
        <v>721</v>
      </c>
      <c r="D104" t="s">
        <v>1735</v>
      </c>
      <c r="E104" t="s">
        <v>1754</v>
      </c>
      <c r="F104" t="s">
        <v>1755</v>
      </c>
      <c r="G104" t="s">
        <v>1756</v>
      </c>
      <c r="H104" t="s">
        <v>1757</v>
      </c>
      <c r="I104">
        <v>1</v>
      </c>
    </row>
    <row r="105" spans="1:9">
      <c r="A105" s="112"/>
      <c r="B105" s="111"/>
      <c r="C105" s="2"/>
    </row>
    <row r="106" spans="1:9">
      <c r="A106" s="112"/>
      <c r="B106" s="111"/>
      <c r="C106" s="7" t="s">
        <v>722</v>
      </c>
      <c r="I106">
        <v>0</v>
      </c>
    </row>
    <row r="107" spans="1:9">
      <c r="A107" s="112">
        <v>10</v>
      </c>
      <c r="B107" s="111">
        <v>1</v>
      </c>
      <c r="C107" s="9" t="s">
        <v>723</v>
      </c>
      <c r="D107" t="s">
        <v>1419</v>
      </c>
      <c r="E107" t="s">
        <v>1758</v>
      </c>
      <c r="F107" t="s">
        <v>1481</v>
      </c>
      <c r="G107" t="s">
        <v>1759</v>
      </c>
      <c r="H107" t="s">
        <v>1760</v>
      </c>
      <c r="I107">
        <v>0</v>
      </c>
    </row>
    <row r="108" spans="1:9">
      <c r="A108" s="112">
        <v>10</v>
      </c>
      <c r="B108" s="111">
        <v>3</v>
      </c>
      <c r="C108" s="9" t="s">
        <v>724</v>
      </c>
      <c r="D108" t="s">
        <v>1507</v>
      </c>
      <c r="E108" t="s">
        <v>1761</v>
      </c>
      <c r="F108" t="s">
        <v>1762</v>
      </c>
      <c r="G108" t="s">
        <v>1763</v>
      </c>
      <c r="H108" t="s">
        <v>1764</v>
      </c>
      <c r="I108">
        <v>0</v>
      </c>
    </row>
    <row r="109" spans="1:9">
      <c r="A109" s="112">
        <v>10</v>
      </c>
      <c r="B109" s="111">
        <v>4</v>
      </c>
      <c r="C109" s="9" t="s">
        <v>725</v>
      </c>
      <c r="D109" t="s">
        <v>1507</v>
      </c>
      <c r="E109" t="s">
        <v>1765</v>
      </c>
      <c r="F109" t="s">
        <v>1766</v>
      </c>
      <c r="G109" t="s">
        <v>1767</v>
      </c>
      <c r="H109" t="s">
        <v>1768</v>
      </c>
      <c r="I109">
        <v>0</v>
      </c>
    </row>
    <row r="110" spans="1:9">
      <c r="A110" s="112">
        <v>10</v>
      </c>
      <c r="B110" s="111">
        <v>5</v>
      </c>
      <c r="C110" s="9" t="s">
        <v>731</v>
      </c>
      <c r="D110" t="s">
        <v>1769</v>
      </c>
      <c r="E110" t="s">
        <v>1770</v>
      </c>
      <c r="F110" t="s">
        <v>1771</v>
      </c>
      <c r="G110" t="s">
        <v>1772</v>
      </c>
      <c r="H110" t="s">
        <v>1773</v>
      </c>
      <c r="I110">
        <v>0</v>
      </c>
    </row>
    <row r="111" spans="1:9">
      <c r="A111" s="112">
        <v>10</v>
      </c>
      <c r="B111" s="111">
        <v>6</v>
      </c>
      <c r="C111" s="9" t="s">
        <v>732</v>
      </c>
      <c r="D111" t="s">
        <v>1774</v>
      </c>
      <c r="E111" t="s">
        <v>1775</v>
      </c>
      <c r="F111" t="s">
        <v>1776</v>
      </c>
      <c r="G111" t="s">
        <v>1777</v>
      </c>
      <c r="H111" t="s">
        <v>1778</v>
      </c>
      <c r="I111">
        <v>0</v>
      </c>
    </row>
    <row r="112" spans="1:9">
      <c r="A112" s="112">
        <v>10</v>
      </c>
      <c r="B112" s="111">
        <v>7</v>
      </c>
      <c r="C112" s="9" t="s">
        <v>733</v>
      </c>
      <c r="D112" t="s">
        <v>1419</v>
      </c>
      <c r="E112" t="s">
        <v>1779</v>
      </c>
      <c r="F112" t="s">
        <v>1780</v>
      </c>
      <c r="G112" t="s">
        <v>140</v>
      </c>
      <c r="H112" t="s">
        <v>1781</v>
      </c>
      <c r="I112">
        <v>0</v>
      </c>
    </row>
    <row r="113" spans="1:9">
      <c r="A113" s="112">
        <v>10</v>
      </c>
      <c r="B113" s="111">
        <v>9</v>
      </c>
      <c r="C113" s="9" t="s">
        <v>734</v>
      </c>
      <c r="D113" t="s">
        <v>1507</v>
      </c>
      <c r="E113" t="s">
        <v>1782</v>
      </c>
      <c r="F113" t="s">
        <v>1783</v>
      </c>
      <c r="G113" t="s">
        <v>1784</v>
      </c>
      <c r="H113" t="s">
        <v>1785</v>
      </c>
      <c r="I113">
        <v>0</v>
      </c>
    </row>
    <row r="114" spans="1:9">
      <c r="A114" s="112"/>
      <c r="B114" s="111"/>
      <c r="C114" s="1"/>
    </row>
    <row r="115" spans="1:9">
      <c r="A115" s="112"/>
      <c r="B115" s="111"/>
      <c r="C115" s="7" t="s">
        <v>735</v>
      </c>
      <c r="I115">
        <v>0</v>
      </c>
    </row>
    <row r="116" spans="1:9">
      <c r="A116" s="112">
        <v>11</v>
      </c>
      <c r="B116" s="111">
        <v>1</v>
      </c>
      <c r="C116" s="9" t="s">
        <v>652</v>
      </c>
      <c r="D116" t="s">
        <v>1419</v>
      </c>
      <c r="E116" t="s">
        <v>1786</v>
      </c>
      <c r="F116" t="s">
        <v>1704</v>
      </c>
      <c r="G116" t="s">
        <v>1787</v>
      </c>
      <c r="H116" t="s">
        <v>1788</v>
      </c>
      <c r="I116">
        <v>0</v>
      </c>
    </row>
    <row r="117" spans="1:9">
      <c r="A117" s="112">
        <v>11</v>
      </c>
      <c r="B117" s="111">
        <v>3</v>
      </c>
      <c r="C117" s="9" t="s">
        <v>736</v>
      </c>
      <c r="D117" t="s">
        <v>1419</v>
      </c>
      <c r="E117" t="s">
        <v>1789</v>
      </c>
      <c r="F117" t="s">
        <v>1491</v>
      </c>
      <c r="G117" t="s">
        <v>1790</v>
      </c>
      <c r="H117" t="s">
        <v>1791</v>
      </c>
      <c r="I117">
        <v>0</v>
      </c>
    </row>
    <row r="118" spans="1:9">
      <c r="A118" s="112">
        <v>11</v>
      </c>
      <c r="B118" s="111">
        <v>4</v>
      </c>
      <c r="C118" s="1" t="s">
        <v>737</v>
      </c>
      <c r="D118" t="s">
        <v>1792</v>
      </c>
      <c r="E118" t="s">
        <v>1793</v>
      </c>
      <c r="F118" t="s">
        <v>1639</v>
      </c>
      <c r="G118" t="s">
        <v>1794</v>
      </c>
      <c r="H118" t="s">
        <v>1795</v>
      </c>
      <c r="I118">
        <v>0</v>
      </c>
    </row>
    <row r="119" spans="1:9">
      <c r="A119" s="112">
        <v>11</v>
      </c>
      <c r="B119" s="111">
        <v>6</v>
      </c>
      <c r="C119" s="1" t="s">
        <v>738</v>
      </c>
      <c r="D119" t="s">
        <v>1792</v>
      </c>
      <c r="E119" t="s">
        <v>1796</v>
      </c>
      <c r="F119" t="s">
        <v>1491</v>
      </c>
      <c r="G119" t="s">
        <v>1797</v>
      </c>
      <c r="H119" t="s">
        <v>1798</v>
      </c>
      <c r="I119">
        <v>0</v>
      </c>
    </row>
    <row r="120" spans="1:9">
      <c r="A120" s="112">
        <v>11</v>
      </c>
      <c r="B120" s="111">
        <v>7</v>
      </c>
      <c r="C120" s="1" t="s">
        <v>739</v>
      </c>
      <c r="D120" t="s">
        <v>1792</v>
      </c>
      <c r="E120" t="s">
        <v>1799</v>
      </c>
      <c r="F120" t="s">
        <v>1639</v>
      </c>
      <c r="G120" t="s">
        <v>146</v>
      </c>
      <c r="H120" t="s">
        <v>1800</v>
      </c>
      <c r="I120">
        <v>1</v>
      </c>
    </row>
    <row r="121" spans="1:9">
      <c r="A121" s="112">
        <v>11</v>
      </c>
      <c r="B121" s="111">
        <v>8</v>
      </c>
      <c r="C121" s="1" t="s">
        <v>748</v>
      </c>
      <c r="D121" t="s">
        <v>558</v>
      </c>
      <c r="E121" t="s">
        <v>1801</v>
      </c>
      <c r="F121" t="s">
        <v>1503</v>
      </c>
      <c r="G121" t="s">
        <v>148</v>
      </c>
      <c r="H121" t="s">
        <v>1802</v>
      </c>
      <c r="I121">
        <v>0</v>
      </c>
    </row>
    <row r="122" spans="1:9">
      <c r="A122" s="112">
        <v>11</v>
      </c>
      <c r="B122" s="111">
        <v>10</v>
      </c>
      <c r="C122" s="1" t="s">
        <v>749</v>
      </c>
      <c r="D122" t="s">
        <v>1419</v>
      </c>
      <c r="E122" t="s">
        <v>1803</v>
      </c>
      <c r="F122" t="s">
        <v>1491</v>
      </c>
      <c r="G122" t="s">
        <v>1804</v>
      </c>
      <c r="H122" t="s">
        <v>1805</v>
      </c>
      <c r="I122">
        <v>0</v>
      </c>
    </row>
    <row r="123" spans="1:9" s="58" customFormat="1">
      <c r="A123" s="13">
        <v>11</v>
      </c>
      <c r="B123" s="13">
        <v>11</v>
      </c>
      <c r="C123" s="98" t="s">
        <v>750</v>
      </c>
      <c r="D123" t="s">
        <v>558</v>
      </c>
      <c r="E123" t="s">
        <v>1806</v>
      </c>
      <c r="F123" t="s">
        <v>1503</v>
      </c>
      <c r="G123" t="s">
        <v>1807</v>
      </c>
      <c r="H123" s="58" t="s">
        <v>1808</v>
      </c>
      <c r="I123">
        <v>0</v>
      </c>
    </row>
    <row r="124" spans="1:9" s="58" customFormat="1">
      <c r="A124" s="13">
        <v>11</v>
      </c>
      <c r="B124" s="13">
        <v>12</v>
      </c>
      <c r="C124" s="99" t="s">
        <v>1809</v>
      </c>
      <c r="D124" s="58" t="s">
        <v>680</v>
      </c>
      <c r="E124" t="s">
        <v>1810</v>
      </c>
      <c r="F124" t="s">
        <v>1491</v>
      </c>
      <c r="G124" t="s">
        <v>1811</v>
      </c>
      <c r="H124" s="58" t="s">
        <v>1812</v>
      </c>
      <c r="I124">
        <v>1</v>
      </c>
    </row>
    <row r="125" spans="1:9" s="58" customFormat="1">
      <c r="A125" s="13">
        <v>11</v>
      </c>
      <c r="B125" s="13">
        <v>15</v>
      </c>
      <c r="C125" s="98" t="s">
        <v>760</v>
      </c>
      <c r="D125" t="s">
        <v>1419</v>
      </c>
      <c r="E125" t="s">
        <v>1813</v>
      </c>
      <c r="F125" t="s">
        <v>1491</v>
      </c>
      <c r="G125" s="58" t="s">
        <v>1814</v>
      </c>
      <c r="H125" s="58" t="s">
        <v>1815</v>
      </c>
      <c r="I125">
        <v>0</v>
      </c>
    </row>
    <row r="126" spans="1:9">
      <c r="A126" s="112">
        <v>11</v>
      </c>
      <c r="B126" s="111">
        <v>16</v>
      </c>
      <c r="C126" s="1" t="s">
        <v>761</v>
      </c>
      <c r="D126" t="s">
        <v>1419</v>
      </c>
      <c r="E126" t="s">
        <v>1816</v>
      </c>
      <c r="F126" t="s">
        <v>1503</v>
      </c>
      <c r="G126" t="s">
        <v>1817</v>
      </c>
      <c r="H126" t="s">
        <v>1818</v>
      </c>
      <c r="I126">
        <v>1</v>
      </c>
    </row>
    <row r="127" spans="1:9">
      <c r="A127" s="296">
        <v>11</v>
      </c>
      <c r="B127" s="295">
        <v>17</v>
      </c>
      <c r="C127" s="297" t="s">
        <v>771</v>
      </c>
      <c r="D127" t="s">
        <v>558</v>
      </c>
      <c r="E127" t="s">
        <v>1819</v>
      </c>
      <c r="F127" t="s">
        <v>1820</v>
      </c>
      <c r="G127" t="s">
        <v>156</v>
      </c>
      <c r="H127" t="s">
        <v>1821</v>
      </c>
      <c r="I127">
        <v>0</v>
      </c>
    </row>
    <row r="128" spans="1:9">
      <c r="A128" s="296"/>
      <c r="B128" s="295"/>
      <c r="C128" s="297"/>
      <c r="D128" t="s">
        <v>558</v>
      </c>
      <c r="E128" t="s">
        <v>1822</v>
      </c>
      <c r="F128" t="s">
        <v>1823</v>
      </c>
      <c r="G128" t="s">
        <v>157</v>
      </c>
      <c r="H128" t="s">
        <v>1824</v>
      </c>
      <c r="I128">
        <v>0</v>
      </c>
    </row>
    <row r="129" spans="1:9">
      <c r="A129" s="112">
        <v>11</v>
      </c>
      <c r="B129" s="111">
        <v>18</v>
      </c>
      <c r="C129" s="1" t="s">
        <v>772</v>
      </c>
      <c r="D129" t="s">
        <v>1587</v>
      </c>
      <c r="E129" t="s">
        <v>1825</v>
      </c>
      <c r="F129" t="s">
        <v>1639</v>
      </c>
      <c r="G129" t="s">
        <v>159</v>
      </c>
      <c r="H129" t="s">
        <v>1826</v>
      </c>
      <c r="I129">
        <v>0</v>
      </c>
    </row>
    <row r="130" spans="1:9">
      <c r="A130" s="112">
        <v>11</v>
      </c>
      <c r="B130" s="111">
        <v>19</v>
      </c>
      <c r="C130" s="1" t="s">
        <v>773</v>
      </c>
      <c r="D130" t="s">
        <v>558</v>
      </c>
      <c r="E130" t="s">
        <v>1827</v>
      </c>
      <c r="F130" t="s">
        <v>1828</v>
      </c>
      <c r="G130" s="16" t="s">
        <v>775</v>
      </c>
      <c r="H130" t="s">
        <v>1829</v>
      </c>
      <c r="I130">
        <v>1</v>
      </c>
    </row>
    <row r="131" spans="1:9">
      <c r="A131" s="112">
        <v>11</v>
      </c>
      <c r="B131" s="111">
        <v>20</v>
      </c>
      <c r="C131" s="1" t="s">
        <v>777</v>
      </c>
      <c r="D131" t="s">
        <v>558</v>
      </c>
      <c r="E131" t="s">
        <v>1830</v>
      </c>
      <c r="F131" t="s">
        <v>1831</v>
      </c>
      <c r="G131" s="42"/>
      <c r="H131" t="s">
        <v>1832</v>
      </c>
      <c r="I131">
        <v>1</v>
      </c>
    </row>
    <row r="132" spans="1:9">
      <c r="A132" s="112">
        <v>11</v>
      </c>
      <c r="B132" s="111">
        <v>21</v>
      </c>
      <c r="C132" s="1" t="s">
        <v>780</v>
      </c>
      <c r="D132" t="s">
        <v>1587</v>
      </c>
      <c r="E132" t="s">
        <v>1833</v>
      </c>
      <c r="F132" t="s">
        <v>1491</v>
      </c>
      <c r="G132" s="16" t="s">
        <v>165</v>
      </c>
      <c r="H132" t="s">
        <v>1834</v>
      </c>
      <c r="I132">
        <v>0</v>
      </c>
    </row>
    <row r="133" spans="1:9">
      <c r="A133" s="112">
        <v>11</v>
      </c>
      <c r="B133" s="111">
        <v>22</v>
      </c>
      <c r="C133" s="1" t="s">
        <v>781</v>
      </c>
      <c r="D133" t="s">
        <v>558</v>
      </c>
      <c r="E133" s="16" t="s">
        <v>1835</v>
      </c>
      <c r="F133" t="s">
        <v>1503</v>
      </c>
      <c r="G133" t="s">
        <v>1836</v>
      </c>
      <c r="H133" t="s">
        <v>1837</v>
      </c>
      <c r="I133">
        <v>1</v>
      </c>
    </row>
    <row r="134" spans="1:9">
      <c r="A134" s="112">
        <v>11</v>
      </c>
      <c r="B134" s="111">
        <v>27</v>
      </c>
      <c r="C134" s="1" t="s">
        <v>789</v>
      </c>
      <c r="D134" t="s">
        <v>951</v>
      </c>
      <c r="E134" t="s">
        <v>1838</v>
      </c>
      <c r="F134" t="s">
        <v>1639</v>
      </c>
      <c r="G134" t="s">
        <v>167</v>
      </c>
      <c r="H134" s="16" t="s">
        <v>1839</v>
      </c>
      <c r="I134">
        <v>0</v>
      </c>
    </row>
    <row r="135" spans="1:9" s="16" customFormat="1">
      <c r="A135" s="15">
        <v>11</v>
      </c>
      <c r="B135" s="28"/>
      <c r="C135" s="17" t="s">
        <v>790</v>
      </c>
      <c r="D135" s="42"/>
      <c r="E135" s="42"/>
      <c r="F135" s="42"/>
      <c r="G135" s="42"/>
      <c r="H135" s="42"/>
      <c r="I135">
        <v>0</v>
      </c>
    </row>
    <row r="136" spans="1:9">
      <c r="A136" s="112"/>
      <c r="B136" s="111"/>
      <c r="C136" s="2"/>
    </row>
    <row r="137" spans="1:9">
      <c r="A137" s="112"/>
      <c r="B137" s="111"/>
      <c r="C137" s="7" t="s">
        <v>1840</v>
      </c>
      <c r="I137">
        <v>0</v>
      </c>
    </row>
    <row r="138" spans="1:9">
      <c r="A138" s="112">
        <v>12</v>
      </c>
      <c r="B138" s="111">
        <v>1</v>
      </c>
      <c r="C138" s="9" t="s">
        <v>652</v>
      </c>
      <c r="D138" s="42"/>
      <c r="E138" s="42"/>
      <c r="G138" t="s">
        <v>169</v>
      </c>
      <c r="H138" t="s">
        <v>1841</v>
      </c>
      <c r="I138">
        <v>1</v>
      </c>
    </row>
    <row r="139" spans="1:9">
      <c r="A139" s="112">
        <v>12</v>
      </c>
      <c r="B139" s="111">
        <v>2</v>
      </c>
      <c r="C139" s="9" t="s">
        <v>796</v>
      </c>
      <c r="D139" t="s">
        <v>558</v>
      </c>
      <c r="E139" t="s">
        <v>1842</v>
      </c>
      <c r="F139" t="s">
        <v>1503</v>
      </c>
      <c r="G139" t="s">
        <v>172</v>
      </c>
      <c r="H139" t="s">
        <v>1843</v>
      </c>
      <c r="I139">
        <v>0</v>
      </c>
    </row>
    <row r="140" spans="1:9">
      <c r="A140" s="112">
        <v>12</v>
      </c>
      <c r="B140" s="111">
        <v>3</v>
      </c>
      <c r="C140" s="9" t="s">
        <v>797</v>
      </c>
      <c r="D140" t="s">
        <v>572</v>
      </c>
      <c r="E140" t="s">
        <v>1844</v>
      </c>
      <c r="F140" t="s">
        <v>1700</v>
      </c>
      <c r="G140" t="s">
        <v>1845</v>
      </c>
      <c r="H140" s="42"/>
      <c r="I140">
        <v>0</v>
      </c>
    </row>
    <row r="141" spans="1:9">
      <c r="A141" s="112">
        <v>12</v>
      </c>
      <c r="B141" s="111">
        <v>4</v>
      </c>
      <c r="C141" s="9" t="s">
        <v>1846</v>
      </c>
      <c r="D141" t="s">
        <v>1847</v>
      </c>
      <c r="E141" t="s">
        <v>1848</v>
      </c>
      <c r="F141" t="s">
        <v>1639</v>
      </c>
      <c r="G141" t="s">
        <v>1849</v>
      </c>
      <c r="H141" t="s">
        <v>1850</v>
      </c>
      <c r="I141">
        <v>1</v>
      </c>
    </row>
    <row r="142" spans="1:9">
      <c r="A142" s="112">
        <v>12</v>
      </c>
      <c r="B142" s="111">
        <v>5</v>
      </c>
      <c r="C142" s="9" t="s">
        <v>807</v>
      </c>
      <c r="D142" t="s">
        <v>1851</v>
      </c>
      <c r="E142" t="s">
        <v>1852</v>
      </c>
      <c r="F142" t="s">
        <v>1639</v>
      </c>
      <c r="G142" t="s">
        <v>177</v>
      </c>
      <c r="H142" t="s">
        <v>1853</v>
      </c>
      <c r="I142">
        <v>0</v>
      </c>
    </row>
    <row r="143" spans="1:9">
      <c r="A143" s="112"/>
      <c r="B143" s="111"/>
      <c r="C143" s="2"/>
    </row>
    <row r="144" spans="1:9">
      <c r="A144" s="112"/>
      <c r="B144" s="111"/>
      <c r="C144" s="7" t="s">
        <v>808</v>
      </c>
    </row>
    <row r="145" spans="1:9">
      <c r="A145" s="112">
        <v>13</v>
      </c>
      <c r="B145" s="111">
        <v>1</v>
      </c>
      <c r="C145" s="9" t="s">
        <v>652</v>
      </c>
      <c r="D145" t="s">
        <v>572</v>
      </c>
      <c r="E145" t="s">
        <v>1854</v>
      </c>
      <c r="F145" t="s">
        <v>670</v>
      </c>
      <c r="G145" t="s">
        <v>1855</v>
      </c>
      <c r="H145" t="s">
        <v>1856</v>
      </c>
      <c r="I145">
        <v>1</v>
      </c>
    </row>
    <row r="146" spans="1:9">
      <c r="A146" s="112">
        <v>13</v>
      </c>
      <c r="B146" s="111">
        <v>2</v>
      </c>
      <c r="C146" s="1" t="s">
        <v>1857</v>
      </c>
      <c r="D146" t="s">
        <v>1419</v>
      </c>
      <c r="E146" t="s">
        <v>1858</v>
      </c>
      <c r="F146" t="s">
        <v>1491</v>
      </c>
      <c r="G146" t="s">
        <v>180</v>
      </c>
      <c r="H146" t="s">
        <v>1859</v>
      </c>
      <c r="I146">
        <v>1</v>
      </c>
    </row>
    <row r="147" spans="1:9">
      <c r="A147" s="112">
        <v>13</v>
      </c>
      <c r="B147" s="111">
        <v>3</v>
      </c>
      <c r="C147" s="1" t="s">
        <v>827</v>
      </c>
      <c r="D147" t="s">
        <v>1419</v>
      </c>
      <c r="E147" t="s">
        <v>1860</v>
      </c>
      <c r="F147" t="s">
        <v>1491</v>
      </c>
      <c r="G147" t="s">
        <v>182</v>
      </c>
      <c r="H147" t="s">
        <v>1861</v>
      </c>
      <c r="I147">
        <v>1</v>
      </c>
    </row>
    <row r="148" spans="1:9">
      <c r="A148" s="112">
        <v>13</v>
      </c>
      <c r="B148" s="111">
        <v>4</v>
      </c>
      <c r="C148" s="1" t="s">
        <v>828</v>
      </c>
      <c r="D148" t="s">
        <v>572</v>
      </c>
      <c r="E148" t="s">
        <v>1862</v>
      </c>
      <c r="F148" t="s">
        <v>1639</v>
      </c>
      <c r="G148" t="s">
        <v>184</v>
      </c>
      <c r="H148" t="s">
        <v>1863</v>
      </c>
      <c r="I148">
        <v>1</v>
      </c>
    </row>
    <row r="149" spans="1:9">
      <c r="A149" s="112">
        <v>13</v>
      </c>
      <c r="B149" s="111">
        <v>5</v>
      </c>
      <c r="C149" s="1" t="s">
        <v>1864</v>
      </c>
      <c r="D149" t="s">
        <v>1419</v>
      </c>
      <c r="E149" t="s">
        <v>1865</v>
      </c>
      <c r="F149" t="s">
        <v>1491</v>
      </c>
      <c r="G149" t="s">
        <v>186</v>
      </c>
      <c r="H149" t="s">
        <v>1866</v>
      </c>
      <c r="I149">
        <v>1</v>
      </c>
    </row>
    <row r="150" spans="1:9">
      <c r="A150" s="112">
        <v>13</v>
      </c>
      <c r="B150" s="111">
        <v>6</v>
      </c>
      <c r="C150" s="1" t="s">
        <v>1867</v>
      </c>
      <c r="D150" t="s">
        <v>1419</v>
      </c>
      <c r="E150" t="s">
        <v>1868</v>
      </c>
      <c r="F150" t="s">
        <v>1869</v>
      </c>
      <c r="G150" t="s">
        <v>201</v>
      </c>
      <c r="H150" t="s">
        <v>1870</v>
      </c>
      <c r="I150">
        <v>1</v>
      </c>
    </row>
    <row r="151" spans="1:9">
      <c r="A151" s="112">
        <v>13</v>
      </c>
      <c r="B151" s="111">
        <v>7</v>
      </c>
      <c r="C151" s="1" t="s">
        <v>831</v>
      </c>
      <c r="D151" t="s">
        <v>558</v>
      </c>
      <c r="E151" t="s">
        <v>1871</v>
      </c>
      <c r="F151" t="s">
        <v>1872</v>
      </c>
      <c r="G151" t="s">
        <v>1873</v>
      </c>
      <c r="H151" t="s">
        <v>1874</v>
      </c>
      <c r="I151">
        <v>1</v>
      </c>
    </row>
    <row r="152" spans="1:9">
      <c r="A152" s="112">
        <v>13</v>
      </c>
      <c r="B152" s="111"/>
      <c r="C152" s="2" t="s">
        <v>1875</v>
      </c>
      <c r="I152">
        <v>1</v>
      </c>
    </row>
    <row r="153" spans="1:9">
      <c r="A153" s="112"/>
      <c r="B153" s="111"/>
      <c r="C153" s="2"/>
    </row>
    <row r="154" spans="1:9">
      <c r="A154" s="112"/>
      <c r="B154" s="111"/>
      <c r="C154" s="7" t="s">
        <v>833</v>
      </c>
      <c r="I154">
        <v>0</v>
      </c>
    </row>
    <row r="155" spans="1:9">
      <c r="A155" s="112">
        <v>14</v>
      </c>
      <c r="B155" s="111">
        <v>1</v>
      </c>
      <c r="C155" s="9" t="s">
        <v>652</v>
      </c>
      <c r="D155" t="s">
        <v>558</v>
      </c>
      <c r="E155" t="s">
        <v>1876</v>
      </c>
      <c r="F155" t="s">
        <v>1704</v>
      </c>
      <c r="G155" t="s">
        <v>189</v>
      </c>
      <c r="H155" t="s">
        <v>1877</v>
      </c>
      <c r="I155">
        <v>0</v>
      </c>
    </row>
    <row r="156" spans="1:9">
      <c r="A156" s="112">
        <v>14</v>
      </c>
      <c r="B156" s="111">
        <v>2</v>
      </c>
      <c r="C156" s="1" t="s">
        <v>834</v>
      </c>
      <c r="D156" t="s">
        <v>1878</v>
      </c>
      <c r="E156" t="s">
        <v>1879</v>
      </c>
      <c r="F156" t="s">
        <v>1639</v>
      </c>
      <c r="G156" t="s">
        <v>191</v>
      </c>
      <c r="H156" t="s">
        <v>1880</v>
      </c>
      <c r="I156">
        <v>0</v>
      </c>
    </row>
    <row r="157" spans="1:9">
      <c r="A157" s="112">
        <v>14</v>
      </c>
      <c r="B157" s="111">
        <v>3</v>
      </c>
      <c r="C157" s="1" t="s">
        <v>835</v>
      </c>
      <c r="D157" t="s">
        <v>919</v>
      </c>
      <c r="E157" t="s">
        <v>1881</v>
      </c>
      <c r="F157" t="s">
        <v>1491</v>
      </c>
      <c r="G157" t="s">
        <v>193</v>
      </c>
      <c r="H157" t="s">
        <v>1882</v>
      </c>
      <c r="I157">
        <v>0</v>
      </c>
    </row>
    <row r="158" spans="1:9">
      <c r="A158" s="112">
        <v>14</v>
      </c>
      <c r="B158" s="111">
        <v>4</v>
      </c>
      <c r="C158" s="1" t="s">
        <v>836</v>
      </c>
      <c r="D158" t="s">
        <v>1769</v>
      </c>
      <c r="E158" t="s">
        <v>1883</v>
      </c>
      <c r="F158" t="s">
        <v>1530</v>
      </c>
      <c r="G158" t="s">
        <v>195</v>
      </c>
      <c r="H158" t="s">
        <v>1884</v>
      </c>
      <c r="I158">
        <v>0</v>
      </c>
    </row>
    <row r="159" spans="1:9">
      <c r="A159" s="112">
        <v>14</v>
      </c>
      <c r="B159" s="111">
        <v>5</v>
      </c>
      <c r="C159" s="1" t="s">
        <v>837</v>
      </c>
      <c r="D159" t="s">
        <v>1507</v>
      </c>
      <c r="E159" t="s">
        <v>1885</v>
      </c>
      <c r="F159" t="s">
        <v>1530</v>
      </c>
      <c r="G159" t="s">
        <v>197</v>
      </c>
      <c r="H159" t="s">
        <v>1886</v>
      </c>
      <c r="I159">
        <v>0</v>
      </c>
    </row>
    <row r="160" spans="1:9">
      <c r="A160" s="112"/>
      <c r="B160" s="111"/>
      <c r="C160" s="2"/>
    </row>
    <row r="161" spans="1:9">
      <c r="A161" s="112"/>
      <c r="B161" s="111"/>
      <c r="C161" s="7" t="s">
        <v>838</v>
      </c>
    </row>
    <row r="162" spans="1:9">
      <c r="A162" s="112">
        <v>15</v>
      </c>
      <c r="B162" s="111">
        <v>1</v>
      </c>
      <c r="C162" s="9" t="s">
        <v>652</v>
      </c>
      <c r="D162" t="s">
        <v>951</v>
      </c>
      <c r="E162" t="s">
        <v>1887</v>
      </c>
      <c r="F162" t="s">
        <v>670</v>
      </c>
      <c r="G162" t="s">
        <v>199</v>
      </c>
      <c r="H162" t="s">
        <v>1888</v>
      </c>
      <c r="I162">
        <v>1</v>
      </c>
    </row>
    <row r="163" spans="1:9">
      <c r="A163" s="112"/>
      <c r="B163" s="111"/>
      <c r="C163" s="2"/>
    </row>
    <row r="164" spans="1:9">
      <c r="A164" s="112"/>
      <c r="B164" s="111"/>
      <c r="C164" s="8" t="s">
        <v>847</v>
      </c>
      <c r="I164">
        <v>0</v>
      </c>
    </row>
    <row r="165" spans="1:9">
      <c r="A165" s="112"/>
      <c r="B165" s="111"/>
      <c r="C165" s="1"/>
    </row>
    <row r="166" spans="1:9">
      <c r="A166" s="112"/>
      <c r="B166" s="111"/>
      <c r="C166" s="7" t="s">
        <v>848</v>
      </c>
      <c r="I166">
        <v>0</v>
      </c>
    </row>
    <row r="167" spans="1:9">
      <c r="A167" s="112">
        <v>1</v>
      </c>
      <c r="B167" s="111">
        <v>1</v>
      </c>
      <c r="C167" s="9" t="s">
        <v>849</v>
      </c>
      <c r="D167" t="s">
        <v>1889</v>
      </c>
      <c r="E167" t="s">
        <v>1890</v>
      </c>
      <c r="F167" t="s">
        <v>1891</v>
      </c>
      <c r="G167" t="s">
        <v>1892</v>
      </c>
      <c r="H167" t="s">
        <v>1893</v>
      </c>
      <c r="I167">
        <v>1</v>
      </c>
    </row>
    <row r="168" spans="1:9">
      <c r="A168" s="112">
        <v>1</v>
      </c>
      <c r="B168" s="111">
        <v>2</v>
      </c>
      <c r="C168" s="9" t="s">
        <v>854</v>
      </c>
      <c r="D168" t="s">
        <v>1419</v>
      </c>
      <c r="E168" t="s">
        <v>1894</v>
      </c>
      <c r="F168" t="s">
        <v>1895</v>
      </c>
      <c r="G168" t="s">
        <v>1896</v>
      </c>
      <c r="H168" t="s">
        <v>1897</v>
      </c>
      <c r="I168">
        <v>0</v>
      </c>
    </row>
    <row r="169" spans="1:9">
      <c r="A169" s="112">
        <v>1</v>
      </c>
      <c r="B169" s="111">
        <v>3</v>
      </c>
      <c r="C169" s="9" t="s">
        <v>859</v>
      </c>
      <c r="D169" t="s">
        <v>1889</v>
      </c>
      <c r="E169" t="s">
        <v>1890</v>
      </c>
      <c r="F169" t="s">
        <v>1503</v>
      </c>
      <c r="G169" t="s">
        <v>1892</v>
      </c>
      <c r="H169" s="42"/>
      <c r="I169">
        <v>0</v>
      </c>
    </row>
    <row r="170" spans="1:9">
      <c r="A170" s="112"/>
      <c r="B170" s="111"/>
      <c r="C170" s="2"/>
    </row>
    <row r="171" spans="1:9">
      <c r="A171" s="112"/>
      <c r="B171" s="111"/>
      <c r="C171" s="2"/>
    </row>
    <row r="172" spans="1:9">
      <c r="A172" s="112"/>
      <c r="B172" s="111"/>
      <c r="C172" s="8" t="s">
        <v>860</v>
      </c>
    </row>
    <row r="173" spans="1:9">
      <c r="A173" s="112"/>
      <c r="B173" s="111"/>
      <c r="C173" s="5"/>
    </row>
    <row r="174" spans="1:9">
      <c r="A174" s="112"/>
      <c r="B174" s="111"/>
      <c r="C174" s="7" t="s">
        <v>861</v>
      </c>
    </row>
    <row r="175" spans="1:9">
      <c r="A175" s="112">
        <v>16</v>
      </c>
      <c r="B175" s="111">
        <v>1</v>
      </c>
      <c r="C175" s="9" t="s">
        <v>862</v>
      </c>
      <c r="D175" t="s">
        <v>558</v>
      </c>
      <c r="E175" t="s">
        <v>1898</v>
      </c>
      <c r="F175" t="s">
        <v>1899</v>
      </c>
      <c r="G175" t="s">
        <v>1900</v>
      </c>
      <c r="H175" t="s">
        <v>1901</v>
      </c>
      <c r="I175">
        <v>1</v>
      </c>
    </row>
    <row r="176" spans="1:9">
      <c r="A176" s="112"/>
      <c r="B176" s="111"/>
      <c r="C176" s="2"/>
    </row>
    <row r="177" spans="1:9">
      <c r="A177" s="112"/>
      <c r="B177" s="111"/>
      <c r="C177" s="2"/>
    </row>
    <row r="178" spans="1:9">
      <c r="A178" s="112"/>
      <c r="B178" s="111"/>
      <c r="C178" s="8" t="s">
        <v>868</v>
      </c>
      <c r="I178">
        <v>0</v>
      </c>
    </row>
    <row r="179" spans="1:9">
      <c r="A179" s="112"/>
      <c r="B179" s="111"/>
      <c r="C179" s="2"/>
    </row>
    <row r="180" spans="1:9">
      <c r="A180" s="112"/>
      <c r="B180" s="111"/>
      <c r="C180" s="7" t="s">
        <v>869</v>
      </c>
      <c r="I180">
        <v>0</v>
      </c>
    </row>
    <row r="181" spans="1:9">
      <c r="A181" s="112">
        <v>17</v>
      </c>
      <c r="B181" s="111">
        <v>1</v>
      </c>
      <c r="C181" s="1" t="s">
        <v>870</v>
      </c>
      <c r="D181" t="s">
        <v>558</v>
      </c>
      <c r="E181" t="s">
        <v>1902</v>
      </c>
      <c r="F181" t="s">
        <v>1503</v>
      </c>
      <c r="G181" t="s">
        <v>208</v>
      </c>
      <c r="H181" t="s">
        <v>1903</v>
      </c>
      <c r="I181">
        <v>0</v>
      </c>
    </row>
    <row r="182" spans="1:9">
      <c r="A182" s="112"/>
      <c r="B182" s="111"/>
      <c r="C182" s="2"/>
    </row>
    <row r="183" spans="1:9">
      <c r="A183" s="112"/>
      <c r="B183" s="111"/>
      <c r="C183" s="7" t="s">
        <v>871</v>
      </c>
      <c r="I183">
        <v>0</v>
      </c>
    </row>
    <row r="184" spans="1:9">
      <c r="A184" s="112">
        <v>18</v>
      </c>
      <c r="B184" s="111">
        <v>1</v>
      </c>
      <c r="C184" s="1" t="s">
        <v>872</v>
      </c>
      <c r="D184" t="s">
        <v>558</v>
      </c>
      <c r="E184" t="s">
        <v>1904</v>
      </c>
      <c r="F184" t="s">
        <v>1503</v>
      </c>
      <c r="G184" t="s">
        <v>1905</v>
      </c>
      <c r="H184" t="s">
        <v>1906</v>
      </c>
      <c r="I184">
        <v>0</v>
      </c>
    </row>
    <row r="185" spans="1:9">
      <c r="A185" s="112"/>
      <c r="B185" s="111"/>
      <c r="C185" s="2"/>
    </row>
    <row r="186" spans="1:9">
      <c r="A186" s="112">
        <v>19</v>
      </c>
      <c r="B186" s="111"/>
      <c r="C186" s="1" t="s">
        <v>873</v>
      </c>
      <c r="D186" t="s">
        <v>558</v>
      </c>
      <c r="E186" t="s">
        <v>1907</v>
      </c>
      <c r="F186" t="s">
        <v>1503</v>
      </c>
      <c r="G186" s="42"/>
      <c r="H186" t="s">
        <v>1908</v>
      </c>
      <c r="I186">
        <v>1</v>
      </c>
    </row>
    <row r="187" spans="1:9">
      <c r="A187" s="112"/>
      <c r="B187" s="111"/>
      <c r="C187" s="1"/>
    </row>
    <row r="188" spans="1:9">
      <c r="A188" s="112"/>
      <c r="B188" s="111"/>
      <c r="C188" s="1"/>
    </row>
    <row r="189" spans="1:9">
      <c r="A189" s="112"/>
      <c r="B189" s="111"/>
      <c r="C189" s="8" t="s">
        <v>882</v>
      </c>
      <c r="I189">
        <v>0</v>
      </c>
    </row>
    <row r="190" spans="1:9">
      <c r="A190" s="112"/>
      <c r="B190" s="111"/>
      <c r="C190" s="5"/>
    </row>
    <row r="191" spans="1:9">
      <c r="A191" s="112"/>
      <c r="B191" s="111"/>
      <c r="C191" s="7" t="s">
        <v>883</v>
      </c>
    </row>
    <row r="192" spans="1:9">
      <c r="A192" s="112">
        <v>25</v>
      </c>
      <c r="B192" s="111">
        <v>1</v>
      </c>
      <c r="C192" s="1" t="s">
        <v>884</v>
      </c>
      <c r="D192" t="s">
        <v>1735</v>
      </c>
      <c r="E192" t="s">
        <v>1909</v>
      </c>
      <c r="F192" t="s">
        <v>1503</v>
      </c>
      <c r="G192" t="s">
        <v>1910</v>
      </c>
      <c r="H192" t="s">
        <v>1911</v>
      </c>
      <c r="I192">
        <v>1</v>
      </c>
    </row>
    <row r="193" spans="1:9">
      <c r="A193" s="112">
        <v>25</v>
      </c>
      <c r="B193" s="111">
        <v>2</v>
      </c>
      <c r="C193" s="1" t="s">
        <v>894</v>
      </c>
      <c r="D193" t="s">
        <v>1912</v>
      </c>
      <c r="E193" t="s">
        <v>1913</v>
      </c>
      <c r="F193" t="s">
        <v>1481</v>
      </c>
      <c r="G193" t="s">
        <v>1914</v>
      </c>
      <c r="H193" t="s">
        <v>1915</v>
      </c>
      <c r="I193">
        <v>1</v>
      </c>
    </row>
    <row r="194" spans="1:9">
      <c r="A194" s="112">
        <v>25</v>
      </c>
      <c r="B194" s="111">
        <v>3</v>
      </c>
      <c r="C194" s="1" t="s">
        <v>902</v>
      </c>
      <c r="D194" t="s">
        <v>1507</v>
      </c>
      <c r="E194" t="s">
        <v>1916</v>
      </c>
      <c r="F194" t="s">
        <v>1481</v>
      </c>
      <c r="G194" s="42"/>
      <c r="H194" t="s">
        <v>1917</v>
      </c>
      <c r="I194">
        <v>1</v>
      </c>
    </row>
    <row r="195" spans="1:9">
      <c r="A195" s="112">
        <v>25</v>
      </c>
      <c r="B195" s="111">
        <v>4</v>
      </c>
      <c r="C195" s="1" t="s">
        <v>907</v>
      </c>
      <c r="D195" t="s">
        <v>1713</v>
      </c>
      <c r="E195" t="s">
        <v>1918</v>
      </c>
      <c r="F195" t="s">
        <v>1481</v>
      </c>
      <c r="G195" s="42"/>
      <c r="H195" t="s">
        <v>1919</v>
      </c>
      <c r="I195">
        <v>1</v>
      </c>
    </row>
    <row r="196" spans="1:9">
      <c r="A196" s="112">
        <v>25</v>
      </c>
      <c r="B196" s="111">
        <v>5</v>
      </c>
      <c r="C196" s="9" t="s">
        <v>911</v>
      </c>
      <c r="D196" t="s">
        <v>1920</v>
      </c>
      <c r="E196" t="s">
        <v>1921</v>
      </c>
      <c r="F196" t="s">
        <v>1700</v>
      </c>
      <c r="G196" t="s">
        <v>1922</v>
      </c>
      <c r="H196" t="s">
        <v>1923</v>
      </c>
      <c r="I196">
        <v>1</v>
      </c>
    </row>
    <row r="197" spans="1:9">
      <c r="A197" s="112"/>
      <c r="B197" s="111"/>
      <c r="C197" s="2"/>
    </row>
    <row r="198" spans="1:9">
      <c r="A198" s="112"/>
      <c r="B198" s="111"/>
      <c r="C198" s="7" t="s">
        <v>916</v>
      </c>
      <c r="I198">
        <v>0</v>
      </c>
    </row>
    <row r="199" spans="1:9">
      <c r="A199" s="112">
        <v>26</v>
      </c>
      <c r="B199" s="111">
        <v>1</v>
      </c>
      <c r="C199" s="9" t="s">
        <v>917</v>
      </c>
      <c r="D199" t="s">
        <v>1924</v>
      </c>
      <c r="E199" t="s">
        <v>1925</v>
      </c>
      <c r="F199" t="s">
        <v>1491</v>
      </c>
      <c r="G199" t="s">
        <v>1926</v>
      </c>
      <c r="H199" t="s">
        <v>1927</v>
      </c>
      <c r="I199">
        <v>0</v>
      </c>
    </row>
    <row r="200" spans="1:9">
      <c r="A200" s="112">
        <v>26</v>
      </c>
      <c r="B200" s="111">
        <v>2</v>
      </c>
      <c r="C200" s="9" t="s">
        <v>918</v>
      </c>
      <c r="D200" t="s">
        <v>1713</v>
      </c>
      <c r="E200" t="s">
        <v>1928</v>
      </c>
      <c r="F200" t="s">
        <v>1929</v>
      </c>
      <c r="G200" t="s">
        <v>1930</v>
      </c>
      <c r="H200" t="s">
        <v>1931</v>
      </c>
      <c r="I200">
        <v>0</v>
      </c>
    </row>
    <row r="201" spans="1:9">
      <c r="A201" s="112">
        <v>26</v>
      </c>
      <c r="B201" s="111">
        <v>3</v>
      </c>
      <c r="C201" s="9" t="s">
        <v>935</v>
      </c>
      <c r="D201" t="s">
        <v>1932</v>
      </c>
      <c r="E201" t="s">
        <v>1933</v>
      </c>
      <c r="F201" t="s">
        <v>1929</v>
      </c>
      <c r="G201" t="s">
        <v>1934</v>
      </c>
      <c r="H201" t="s">
        <v>1935</v>
      </c>
      <c r="I201">
        <v>0</v>
      </c>
    </row>
    <row r="202" spans="1:9">
      <c r="A202" s="112">
        <v>26</v>
      </c>
      <c r="B202" s="111">
        <v>4</v>
      </c>
      <c r="C202" s="9" t="s">
        <v>936</v>
      </c>
      <c r="D202" t="s">
        <v>889</v>
      </c>
      <c r="E202" t="s">
        <v>1936</v>
      </c>
      <c r="F202" t="s">
        <v>1929</v>
      </c>
      <c r="G202" s="42"/>
      <c r="H202" t="s">
        <v>1937</v>
      </c>
      <c r="I202">
        <v>0</v>
      </c>
    </row>
    <row r="203" spans="1:9">
      <c r="A203" s="112">
        <v>26</v>
      </c>
      <c r="B203" s="111">
        <v>5</v>
      </c>
      <c r="C203" s="9" t="s">
        <v>937</v>
      </c>
      <c r="D203" t="s">
        <v>342</v>
      </c>
      <c r="E203" t="s">
        <v>1938</v>
      </c>
      <c r="F203" t="s">
        <v>1939</v>
      </c>
      <c r="G203" t="s">
        <v>1940</v>
      </c>
      <c r="H203" t="s">
        <v>1941</v>
      </c>
      <c r="I203">
        <v>0</v>
      </c>
    </row>
    <row r="204" spans="1:9">
      <c r="A204" s="112">
        <v>26</v>
      </c>
      <c r="B204" s="111">
        <v>6</v>
      </c>
      <c r="C204" s="9" t="s">
        <v>938</v>
      </c>
      <c r="D204" t="s">
        <v>1942</v>
      </c>
      <c r="E204" t="s">
        <v>1943</v>
      </c>
      <c r="F204" t="s">
        <v>1929</v>
      </c>
      <c r="G204" s="23" t="s">
        <v>1944</v>
      </c>
      <c r="H204" t="s">
        <v>1945</v>
      </c>
      <c r="I204">
        <v>0</v>
      </c>
    </row>
    <row r="205" spans="1:9">
      <c r="A205" s="112">
        <v>26</v>
      </c>
      <c r="B205" s="97">
        <v>7</v>
      </c>
      <c r="C205" s="100" t="s">
        <v>939</v>
      </c>
      <c r="D205" t="s">
        <v>1946</v>
      </c>
      <c r="E205" t="s">
        <v>1947</v>
      </c>
      <c r="F205" t="s">
        <v>1929</v>
      </c>
      <c r="G205" s="42"/>
      <c r="H205" t="s">
        <v>1948</v>
      </c>
      <c r="I205">
        <v>0</v>
      </c>
    </row>
    <row r="206" spans="1:9">
      <c r="A206" s="112">
        <v>26</v>
      </c>
      <c r="B206" s="97">
        <v>8</v>
      </c>
      <c r="C206" s="101" t="s">
        <v>940</v>
      </c>
      <c r="D206" s="43" t="s">
        <v>1949</v>
      </c>
      <c r="E206" s="43" t="s">
        <v>1950</v>
      </c>
      <c r="F206" s="43" t="s">
        <v>1639</v>
      </c>
      <c r="G206" s="42"/>
      <c r="H206" t="s">
        <v>1951</v>
      </c>
      <c r="I206">
        <v>0</v>
      </c>
    </row>
    <row r="207" spans="1:9">
      <c r="A207" s="112">
        <v>26</v>
      </c>
      <c r="B207" s="97">
        <v>9</v>
      </c>
      <c r="C207" s="100" t="s">
        <v>941</v>
      </c>
      <c r="D207" t="s">
        <v>558</v>
      </c>
      <c r="E207" t="s">
        <v>1952</v>
      </c>
      <c r="F207" t="s">
        <v>1929</v>
      </c>
      <c r="G207" s="42"/>
      <c r="H207" t="s">
        <v>1953</v>
      </c>
      <c r="I207">
        <v>0</v>
      </c>
    </row>
    <row r="208" spans="1:9">
      <c r="A208" s="112">
        <v>26</v>
      </c>
      <c r="B208" s="111">
        <v>10</v>
      </c>
      <c r="C208" s="9" t="s">
        <v>942</v>
      </c>
      <c r="D208" t="s">
        <v>558</v>
      </c>
      <c r="E208" t="s">
        <v>1954</v>
      </c>
      <c r="F208" t="s">
        <v>1929</v>
      </c>
      <c r="G208" t="s">
        <v>1955</v>
      </c>
      <c r="H208" t="s">
        <v>1956</v>
      </c>
      <c r="I208">
        <v>0</v>
      </c>
    </row>
    <row r="209" spans="1:9">
      <c r="A209" s="112">
        <v>26</v>
      </c>
      <c r="B209" s="111">
        <v>11</v>
      </c>
      <c r="C209" s="9" t="s">
        <v>943</v>
      </c>
      <c r="D209" t="s">
        <v>572</v>
      </c>
      <c r="E209" t="s">
        <v>1957</v>
      </c>
      <c r="F209" t="s">
        <v>1939</v>
      </c>
      <c r="G209" t="s">
        <v>1958</v>
      </c>
      <c r="H209" t="s">
        <v>1959</v>
      </c>
      <c r="I209">
        <v>0</v>
      </c>
    </row>
    <row r="210" spans="1:9">
      <c r="A210" s="112">
        <v>26</v>
      </c>
      <c r="B210" s="111">
        <v>12</v>
      </c>
      <c r="C210" s="9" t="s">
        <v>944</v>
      </c>
      <c r="D210" t="s">
        <v>1960</v>
      </c>
      <c r="E210" t="s">
        <v>1961</v>
      </c>
      <c r="F210" t="s">
        <v>1929</v>
      </c>
      <c r="G210" t="s">
        <v>1962</v>
      </c>
      <c r="H210" t="s">
        <v>1963</v>
      </c>
      <c r="I210">
        <v>0</v>
      </c>
    </row>
    <row r="211" spans="1:9">
      <c r="A211" s="112">
        <v>26</v>
      </c>
      <c r="B211" s="111">
        <v>13</v>
      </c>
      <c r="C211" s="9" t="s">
        <v>945</v>
      </c>
      <c r="D211" t="s">
        <v>1946</v>
      </c>
      <c r="E211" t="s">
        <v>1964</v>
      </c>
      <c r="F211" t="s">
        <v>1491</v>
      </c>
      <c r="G211" t="s">
        <v>1965</v>
      </c>
      <c r="H211" t="s">
        <v>1966</v>
      </c>
      <c r="I211">
        <v>0</v>
      </c>
    </row>
    <row r="212" spans="1:9">
      <c r="A212" s="112">
        <v>26</v>
      </c>
      <c r="B212" s="111">
        <v>15</v>
      </c>
      <c r="C212" s="9" t="s">
        <v>946</v>
      </c>
      <c r="D212" t="s">
        <v>1967</v>
      </c>
      <c r="E212" t="s">
        <v>1968</v>
      </c>
      <c r="F212" t="s">
        <v>1969</v>
      </c>
      <c r="G212" s="42"/>
      <c r="H212" t="s">
        <v>1970</v>
      </c>
      <c r="I212">
        <v>0</v>
      </c>
    </row>
    <row r="213" spans="1:9">
      <c r="A213" s="296">
        <v>26</v>
      </c>
      <c r="B213" s="295">
        <v>16</v>
      </c>
      <c r="C213" s="294" t="s">
        <v>947</v>
      </c>
      <c r="D213" t="s">
        <v>889</v>
      </c>
      <c r="E213" t="s">
        <v>1971</v>
      </c>
      <c r="F213" t="s">
        <v>1972</v>
      </c>
      <c r="G213" s="42"/>
      <c r="H213" t="s">
        <v>1973</v>
      </c>
      <c r="I213">
        <v>0</v>
      </c>
    </row>
    <row r="214" spans="1:9">
      <c r="A214" s="296"/>
      <c r="B214" s="295"/>
      <c r="C214" s="294"/>
      <c r="D214" t="s">
        <v>889</v>
      </c>
      <c r="E214" t="s">
        <v>1974</v>
      </c>
      <c r="F214" t="s">
        <v>1975</v>
      </c>
      <c r="H214" t="s">
        <v>1976</v>
      </c>
      <c r="I214">
        <v>0</v>
      </c>
    </row>
    <row r="215" spans="1:9">
      <c r="A215" s="112">
        <v>26</v>
      </c>
      <c r="B215" s="111">
        <v>19</v>
      </c>
      <c r="C215" s="9" t="s">
        <v>948</v>
      </c>
      <c r="D215" t="s">
        <v>1977</v>
      </c>
      <c r="E215" t="s">
        <v>1978</v>
      </c>
      <c r="F215" t="s">
        <v>1929</v>
      </c>
      <c r="G215" t="s">
        <v>1979</v>
      </c>
      <c r="H215" t="s">
        <v>1980</v>
      </c>
      <c r="I215">
        <v>0</v>
      </c>
    </row>
    <row r="216" spans="1:9">
      <c r="A216" s="112">
        <v>26</v>
      </c>
      <c r="B216" s="111">
        <v>22</v>
      </c>
      <c r="C216" s="9" t="s">
        <v>949</v>
      </c>
      <c r="D216" t="s">
        <v>1981</v>
      </c>
      <c r="E216" t="s">
        <v>1982</v>
      </c>
      <c r="F216" t="s">
        <v>1939</v>
      </c>
      <c r="G216" t="s">
        <v>1983</v>
      </c>
      <c r="H216" t="s">
        <v>1984</v>
      </c>
      <c r="I216">
        <v>0</v>
      </c>
    </row>
    <row r="217" spans="1:9">
      <c r="A217" s="112">
        <v>26</v>
      </c>
      <c r="B217" s="111">
        <v>23</v>
      </c>
      <c r="C217" s="9" t="s">
        <v>950</v>
      </c>
      <c r="D217" t="s">
        <v>572</v>
      </c>
      <c r="E217" t="s">
        <v>1985</v>
      </c>
      <c r="F217" t="s">
        <v>1939</v>
      </c>
      <c r="G217" t="s">
        <v>1986</v>
      </c>
      <c r="H217" t="s">
        <v>1987</v>
      </c>
      <c r="I217">
        <v>0</v>
      </c>
    </row>
    <row r="218" spans="1:9">
      <c r="A218" s="112">
        <v>26</v>
      </c>
      <c r="B218" s="111">
        <v>24</v>
      </c>
      <c r="C218" s="9" t="s">
        <v>959</v>
      </c>
      <c r="D218" t="s">
        <v>558</v>
      </c>
      <c r="E218" t="s">
        <v>1988</v>
      </c>
      <c r="F218" t="s">
        <v>1929</v>
      </c>
      <c r="G218" s="42"/>
      <c r="H218" t="s">
        <v>1989</v>
      </c>
      <c r="I218">
        <v>0</v>
      </c>
    </row>
    <row r="219" spans="1:9">
      <c r="A219" s="112"/>
      <c r="B219" s="111"/>
      <c r="C219" s="2"/>
    </row>
    <row r="220" spans="1:9">
      <c r="A220" s="112">
        <v>28</v>
      </c>
      <c r="B220" s="111"/>
      <c r="C220" s="1" t="s">
        <v>960</v>
      </c>
      <c r="D220" t="s">
        <v>1990</v>
      </c>
      <c r="E220" t="s">
        <v>1991</v>
      </c>
      <c r="F220" t="s">
        <v>1503</v>
      </c>
      <c r="G220" t="s">
        <v>1992</v>
      </c>
      <c r="H220" t="s">
        <v>1993</v>
      </c>
      <c r="I220">
        <v>1</v>
      </c>
    </row>
    <row r="221" spans="1:9">
      <c r="A221" s="112"/>
      <c r="B221" s="111"/>
      <c r="C221" s="2"/>
    </row>
    <row r="222" spans="1:9">
      <c r="A222" s="112">
        <v>50</v>
      </c>
      <c r="B222" s="111"/>
      <c r="C222" s="1" t="s">
        <v>973</v>
      </c>
      <c r="D222" t="s">
        <v>1489</v>
      </c>
      <c r="E222" t="s">
        <v>1994</v>
      </c>
      <c r="F222" t="s">
        <v>1503</v>
      </c>
      <c r="G222" t="s">
        <v>1995</v>
      </c>
      <c r="H222" t="s">
        <v>1996</v>
      </c>
      <c r="I222">
        <v>1</v>
      </c>
    </row>
    <row r="223" spans="1:9">
      <c r="A223" s="112"/>
      <c r="B223" s="111"/>
      <c r="C223" s="2"/>
    </row>
    <row r="224" spans="1:9">
      <c r="A224" s="112">
        <v>51</v>
      </c>
      <c r="B224" s="111"/>
      <c r="C224" s="1" t="s">
        <v>982</v>
      </c>
      <c r="D224" t="s">
        <v>1489</v>
      </c>
      <c r="E224" t="s">
        <v>1997</v>
      </c>
      <c r="F224" t="s">
        <v>1503</v>
      </c>
      <c r="G224" s="42"/>
      <c r="H224" t="s">
        <v>1998</v>
      </c>
      <c r="I224">
        <v>1</v>
      </c>
    </row>
    <row r="225" spans="1:9">
      <c r="A225" s="112"/>
      <c r="B225" s="111"/>
      <c r="C225" s="1"/>
    </row>
    <row r="226" spans="1:9">
      <c r="A226" s="112">
        <v>52</v>
      </c>
      <c r="B226" s="111"/>
      <c r="C226" s="1" t="s">
        <v>1999</v>
      </c>
      <c r="D226" t="s">
        <v>1684</v>
      </c>
      <c r="E226" t="s">
        <v>2000</v>
      </c>
      <c r="F226" t="s">
        <v>1503</v>
      </c>
      <c r="G226" t="s">
        <v>2001</v>
      </c>
      <c r="H226" t="s">
        <v>2002</v>
      </c>
      <c r="I226">
        <v>1</v>
      </c>
    </row>
    <row r="227" spans="1:9">
      <c r="A227" s="112"/>
      <c r="B227" s="111"/>
      <c r="C227" s="1"/>
    </row>
    <row r="228" spans="1:9">
      <c r="A228" s="112">
        <v>53</v>
      </c>
      <c r="B228" s="111"/>
      <c r="C228" s="1" t="s">
        <v>2003</v>
      </c>
      <c r="D228" t="s">
        <v>1419</v>
      </c>
      <c r="E228" t="s">
        <v>2004</v>
      </c>
      <c r="F228" t="s">
        <v>1503</v>
      </c>
      <c r="G228" t="s">
        <v>2005</v>
      </c>
      <c r="H228" t="s">
        <v>2006</v>
      </c>
      <c r="I228">
        <v>1</v>
      </c>
    </row>
    <row r="229" spans="1:9">
      <c r="A229" s="112"/>
      <c r="B229" s="111"/>
      <c r="C229" s="2"/>
    </row>
    <row r="230" spans="1:9">
      <c r="A230" s="112">
        <v>60</v>
      </c>
      <c r="B230" s="111"/>
      <c r="C230" s="1" t="s">
        <v>1009</v>
      </c>
      <c r="D230" t="s">
        <v>1792</v>
      </c>
      <c r="E230" t="s">
        <v>2007</v>
      </c>
      <c r="F230" t="s">
        <v>1503</v>
      </c>
      <c r="G230" s="42"/>
      <c r="H230" t="s">
        <v>2008</v>
      </c>
      <c r="I230">
        <v>1</v>
      </c>
    </row>
    <row r="231" spans="1:9">
      <c r="A231" s="112"/>
      <c r="B231" s="111"/>
      <c r="C231" s="1"/>
    </row>
    <row r="232" spans="1:9">
      <c r="A232" s="112">
        <v>61</v>
      </c>
      <c r="B232" s="111"/>
      <c r="C232" s="1" t="s">
        <v>1017</v>
      </c>
      <c r="D232" t="s">
        <v>1507</v>
      </c>
      <c r="E232" t="s">
        <v>2009</v>
      </c>
      <c r="F232" t="s">
        <v>1503</v>
      </c>
      <c r="G232" t="s">
        <v>2010</v>
      </c>
      <c r="H232" t="s">
        <v>2011</v>
      </c>
      <c r="I232">
        <v>0</v>
      </c>
    </row>
    <row r="233" spans="1:9">
      <c r="A233" s="112"/>
      <c r="B233" s="111"/>
      <c r="C233" s="1"/>
    </row>
    <row r="234" spans="1:9">
      <c r="A234" s="112">
        <v>62</v>
      </c>
      <c r="B234" s="111"/>
      <c r="C234" s="1" t="s">
        <v>1027</v>
      </c>
      <c r="D234" t="s">
        <v>1419</v>
      </c>
      <c r="E234" t="s">
        <v>2012</v>
      </c>
      <c r="F234" t="s">
        <v>1503</v>
      </c>
      <c r="G234" t="s">
        <v>2013</v>
      </c>
      <c r="H234" t="s">
        <v>2014</v>
      </c>
      <c r="I234">
        <v>1</v>
      </c>
    </row>
    <row r="235" spans="1:9">
      <c r="A235" s="112"/>
      <c r="B235" s="111"/>
      <c r="C235" s="1"/>
    </row>
    <row r="236" spans="1:9">
      <c r="A236" s="112">
        <v>63</v>
      </c>
      <c r="B236" s="111"/>
      <c r="C236" s="1" t="s">
        <v>1036</v>
      </c>
      <c r="D236" s="43" t="s">
        <v>558</v>
      </c>
      <c r="E236" s="43" t="s">
        <v>2015</v>
      </c>
      <c r="F236" s="43" t="s">
        <v>1503</v>
      </c>
      <c r="G236" s="43" t="s">
        <v>2016</v>
      </c>
      <c r="H236" s="43" t="s">
        <v>2017</v>
      </c>
      <c r="I236">
        <v>0</v>
      </c>
    </row>
    <row r="237" spans="1:9">
      <c r="A237" s="112"/>
      <c r="B237" s="111"/>
      <c r="C237" s="2"/>
    </row>
    <row r="238" spans="1:9">
      <c r="A238" s="112">
        <v>70</v>
      </c>
      <c r="B238" s="111"/>
      <c r="C238" s="1" t="s">
        <v>1037</v>
      </c>
      <c r="D238" t="s">
        <v>1713</v>
      </c>
      <c r="E238" t="s">
        <v>2018</v>
      </c>
      <c r="F238" t="s">
        <v>1503</v>
      </c>
      <c r="G238" t="s">
        <v>2019</v>
      </c>
      <c r="H238" t="s">
        <v>2020</v>
      </c>
      <c r="I238">
        <v>1</v>
      </c>
    </row>
    <row r="239" spans="1:9">
      <c r="A239" s="112"/>
      <c r="B239" s="111"/>
      <c r="C239" s="1"/>
    </row>
    <row r="240" spans="1:9">
      <c r="A240" s="112"/>
      <c r="B240" s="111"/>
      <c r="C240" s="1" t="s">
        <v>1045</v>
      </c>
      <c r="D240" s="42"/>
      <c r="E240" s="42"/>
      <c r="F240" s="42"/>
      <c r="G240" s="42"/>
      <c r="H240" s="42"/>
      <c r="I240">
        <v>0</v>
      </c>
    </row>
    <row r="241" spans="1:9">
      <c r="A241" s="112"/>
      <c r="B241" s="111"/>
      <c r="C241" s="5"/>
    </row>
    <row r="242" spans="1:9">
      <c r="A242" s="112"/>
      <c r="B242" s="111"/>
      <c r="C242" s="8" t="s">
        <v>1046</v>
      </c>
      <c r="I242">
        <v>0</v>
      </c>
    </row>
    <row r="243" spans="1:9">
      <c r="A243" s="112"/>
      <c r="B243" s="111"/>
      <c r="C243" s="5"/>
    </row>
    <row r="244" spans="1:9">
      <c r="A244" s="112"/>
      <c r="B244" s="111"/>
      <c r="C244" s="7" t="s">
        <v>1047</v>
      </c>
      <c r="I244">
        <v>0</v>
      </c>
    </row>
    <row r="245" spans="1:9">
      <c r="A245" s="112">
        <v>27</v>
      </c>
      <c r="B245" s="111">
        <v>1</v>
      </c>
      <c r="C245" s="9" t="s">
        <v>1048</v>
      </c>
      <c r="D245" s="42"/>
      <c r="E245" t="s">
        <v>2021</v>
      </c>
      <c r="F245" t="s">
        <v>1639</v>
      </c>
      <c r="G245" t="s">
        <v>2022</v>
      </c>
      <c r="H245" t="s">
        <v>2023</v>
      </c>
      <c r="I245">
        <v>0</v>
      </c>
    </row>
    <row r="246" spans="1:9">
      <c r="A246" s="112"/>
      <c r="B246" s="111"/>
      <c r="C246" s="2"/>
    </row>
    <row r="247" spans="1:9">
      <c r="A247" s="112"/>
      <c r="B247" s="111"/>
      <c r="C247" s="7" t="s">
        <v>1049</v>
      </c>
      <c r="I247">
        <v>0</v>
      </c>
    </row>
    <row r="248" spans="1:9">
      <c r="A248" s="112">
        <v>29</v>
      </c>
      <c r="B248" s="111">
        <v>2</v>
      </c>
      <c r="C248" s="9" t="s">
        <v>1053</v>
      </c>
      <c r="D248" t="s">
        <v>558</v>
      </c>
      <c r="E248" t="s">
        <v>2024</v>
      </c>
      <c r="F248" t="s">
        <v>2025</v>
      </c>
      <c r="G248" s="42"/>
      <c r="H248" t="s">
        <v>2026</v>
      </c>
      <c r="I248">
        <v>0</v>
      </c>
    </row>
    <row r="249" spans="1:9">
      <c r="A249" s="112">
        <v>29</v>
      </c>
      <c r="B249" s="111">
        <v>4</v>
      </c>
      <c r="C249" s="9" t="s">
        <v>1054</v>
      </c>
      <c r="D249" t="s">
        <v>330</v>
      </c>
      <c r="E249" t="s">
        <v>2027</v>
      </c>
      <c r="F249" s="16" t="s">
        <v>1700</v>
      </c>
      <c r="G249" t="s">
        <v>2028</v>
      </c>
      <c r="H249" t="s">
        <v>2029</v>
      </c>
      <c r="I249">
        <v>0</v>
      </c>
    </row>
    <row r="250" spans="1:9">
      <c r="A250" s="112">
        <v>29</v>
      </c>
      <c r="B250" s="111">
        <v>5</v>
      </c>
      <c r="C250" s="9" t="s">
        <v>1055</v>
      </c>
      <c r="D250" t="s">
        <v>558</v>
      </c>
      <c r="E250" t="s">
        <v>2030</v>
      </c>
      <c r="F250" t="s">
        <v>1491</v>
      </c>
      <c r="G250" t="s">
        <v>2031</v>
      </c>
      <c r="H250" t="s">
        <v>2032</v>
      </c>
      <c r="I250">
        <v>0</v>
      </c>
    </row>
    <row r="251" spans="1:9">
      <c r="A251" s="112">
        <v>29</v>
      </c>
      <c r="B251" s="111">
        <v>6</v>
      </c>
      <c r="C251" s="9" t="s">
        <v>1056</v>
      </c>
      <c r="D251" t="s">
        <v>558</v>
      </c>
      <c r="E251" t="s">
        <v>2033</v>
      </c>
      <c r="F251" t="s">
        <v>1491</v>
      </c>
      <c r="G251" t="s">
        <v>2034</v>
      </c>
      <c r="H251" t="s">
        <v>2035</v>
      </c>
      <c r="I251">
        <v>0</v>
      </c>
    </row>
    <row r="252" spans="1:9">
      <c r="A252" s="112">
        <v>29</v>
      </c>
      <c r="B252" s="111">
        <v>7</v>
      </c>
      <c r="C252" s="9" t="s">
        <v>1057</v>
      </c>
      <c r="D252" t="s">
        <v>558</v>
      </c>
      <c r="E252" t="s">
        <v>2036</v>
      </c>
      <c r="F252" t="s">
        <v>1491</v>
      </c>
      <c r="G252" t="s">
        <v>2037</v>
      </c>
      <c r="H252" t="s">
        <v>2038</v>
      </c>
      <c r="I252">
        <v>0</v>
      </c>
    </row>
    <row r="253" spans="1:9">
      <c r="A253" s="112">
        <v>29</v>
      </c>
      <c r="B253" s="111">
        <v>8</v>
      </c>
      <c r="C253" s="9" t="s">
        <v>1058</v>
      </c>
      <c r="D253" t="s">
        <v>558</v>
      </c>
      <c r="E253" t="s">
        <v>2039</v>
      </c>
      <c r="F253" t="s">
        <v>1491</v>
      </c>
      <c r="G253" t="s">
        <v>2040</v>
      </c>
      <c r="H253" t="s">
        <v>2041</v>
      </c>
      <c r="I253">
        <v>0</v>
      </c>
    </row>
    <row r="254" spans="1:9">
      <c r="A254" s="112">
        <v>29</v>
      </c>
      <c r="B254" s="111">
        <v>9</v>
      </c>
      <c r="C254" s="9" t="s">
        <v>1059</v>
      </c>
      <c r="D254" t="s">
        <v>558</v>
      </c>
      <c r="E254" t="s">
        <v>2042</v>
      </c>
      <c r="F254" t="s">
        <v>1491</v>
      </c>
      <c r="G254" t="s">
        <v>2043</v>
      </c>
      <c r="H254" t="s">
        <v>2044</v>
      </c>
      <c r="I254">
        <v>0</v>
      </c>
    </row>
    <row r="255" spans="1:9">
      <c r="A255" s="112">
        <v>29</v>
      </c>
      <c r="B255" s="111">
        <v>10</v>
      </c>
      <c r="C255" s="9" t="s">
        <v>1060</v>
      </c>
      <c r="D255" t="s">
        <v>330</v>
      </c>
      <c r="E255" t="s">
        <v>2045</v>
      </c>
      <c r="F255" t="s">
        <v>1639</v>
      </c>
      <c r="G255" t="s">
        <v>2046</v>
      </c>
      <c r="H255" t="s">
        <v>2047</v>
      </c>
      <c r="I255">
        <v>0</v>
      </c>
    </row>
    <row r="256" spans="1:9">
      <c r="A256" s="112">
        <v>29</v>
      </c>
      <c r="B256" s="111">
        <v>12</v>
      </c>
      <c r="C256" s="9" t="s">
        <v>1061</v>
      </c>
      <c r="D256" t="s">
        <v>2048</v>
      </c>
      <c r="E256" t="s">
        <v>2049</v>
      </c>
      <c r="F256" t="s">
        <v>1639</v>
      </c>
      <c r="G256" t="s">
        <v>2050</v>
      </c>
      <c r="H256" t="s">
        <v>2051</v>
      </c>
      <c r="I256">
        <v>0</v>
      </c>
    </row>
    <row r="257" spans="1:9">
      <c r="A257" s="112">
        <v>29</v>
      </c>
      <c r="B257" s="111">
        <v>13</v>
      </c>
      <c r="C257" s="9" t="s">
        <v>1062</v>
      </c>
      <c r="D257" t="s">
        <v>558</v>
      </c>
      <c r="E257" t="s">
        <v>2052</v>
      </c>
      <c r="F257" t="s">
        <v>1491</v>
      </c>
      <c r="G257" t="s">
        <v>2053</v>
      </c>
      <c r="H257" t="s">
        <v>2054</v>
      </c>
      <c r="I257">
        <v>0</v>
      </c>
    </row>
    <row r="258" spans="1:9">
      <c r="A258" s="112">
        <v>29</v>
      </c>
      <c r="B258" s="111">
        <v>15</v>
      </c>
      <c r="C258" s="9" t="s">
        <v>1063</v>
      </c>
      <c r="D258" t="s">
        <v>330</v>
      </c>
      <c r="E258" t="s">
        <v>2055</v>
      </c>
      <c r="F258" t="s">
        <v>1639</v>
      </c>
      <c r="G258" t="s">
        <v>2056</v>
      </c>
      <c r="H258" s="102" t="s">
        <v>2057</v>
      </c>
      <c r="I258">
        <v>0</v>
      </c>
    </row>
    <row r="259" spans="1:9">
      <c r="A259" s="112">
        <v>29</v>
      </c>
      <c r="B259" s="111">
        <v>16</v>
      </c>
      <c r="C259" s="9" t="s">
        <v>1064</v>
      </c>
      <c r="D259" t="s">
        <v>1792</v>
      </c>
      <c r="E259" t="s">
        <v>2058</v>
      </c>
      <c r="F259" t="s">
        <v>1639</v>
      </c>
      <c r="G259" t="s">
        <v>2059</v>
      </c>
      <c r="H259" t="s">
        <v>2060</v>
      </c>
      <c r="I259">
        <v>0</v>
      </c>
    </row>
    <row r="260" spans="1:9">
      <c r="A260" s="112">
        <v>29</v>
      </c>
      <c r="B260" s="111">
        <v>17</v>
      </c>
      <c r="C260" s="9" t="s">
        <v>1065</v>
      </c>
      <c r="D260" t="s">
        <v>558</v>
      </c>
      <c r="E260" t="s">
        <v>2061</v>
      </c>
      <c r="F260" t="s">
        <v>1491</v>
      </c>
      <c r="G260" t="s">
        <v>2062</v>
      </c>
      <c r="H260" t="s">
        <v>2063</v>
      </c>
      <c r="I260">
        <v>0</v>
      </c>
    </row>
    <row r="261" spans="1:9">
      <c r="A261" s="112">
        <v>29</v>
      </c>
      <c r="B261" s="111">
        <v>18</v>
      </c>
      <c r="C261" s="9" t="s">
        <v>1066</v>
      </c>
      <c r="D261" t="s">
        <v>330</v>
      </c>
      <c r="E261" t="s">
        <v>2064</v>
      </c>
      <c r="F261" t="s">
        <v>1639</v>
      </c>
      <c r="G261" t="s">
        <v>2065</v>
      </c>
      <c r="H261" t="s">
        <v>2066</v>
      </c>
      <c r="I261">
        <v>0</v>
      </c>
    </row>
    <row r="262" spans="1:9">
      <c r="A262" s="112">
        <v>29</v>
      </c>
      <c r="B262" s="111">
        <v>19</v>
      </c>
      <c r="C262" s="9" t="s">
        <v>1067</v>
      </c>
      <c r="D262" t="s">
        <v>558</v>
      </c>
      <c r="E262" t="s">
        <v>2067</v>
      </c>
      <c r="F262" t="s">
        <v>1491</v>
      </c>
      <c r="G262" t="s">
        <v>2068</v>
      </c>
      <c r="H262" t="s">
        <v>2069</v>
      </c>
      <c r="I262">
        <v>0</v>
      </c>
    </row>
    <row r="263" spans="1:9">
      <c r="A263" s="112">
        <v>29</v>
      </c>
      <c r="B263" s="111">
        <v>20</v>
      </c>
      <c r="C263" s="9" t="s">
        <v>1068</v>
      </c>
      <c r="D263" t="s">
        <v>2070</v>
      </c>
      <c r="E263" t="s">
        <v>2071</v>
      </c>
      <c r="F263" t="s">
        <v>1639</v>
      </c>
      <c r="G263" t="s">
        <v>2072</v>
      </c>
      <c r="H263" t="s">
        <v>2073</v>
      </c>
      <c r="I263">
        <v>0</v>
      </c>
    </row>
    <row r="264" spans="1:9">
      <c r="A264" s="112">
        <v>29</v>
      </c>
      <c r="B264" s="111">
        <v>21</v>
      </c>
      <c r="C264" s="9" t="s">
        <v>1069</v>
      </c>
      <c r="D264" t="s">
        <v>558</v>
      </c>
      <c r="E264" t="s">
        <v>2074</v>
      </c>
      <c r="F264" t="s">
        <v>1491</v>
      </c>
      <c r="G264" t="s">
        <v>2075</v>
      </c>
      <c r="H264" t="s">
        <v>2076</v>
      </c>
      <c r="I264">
        <v>0</v>
      </c>
    </row>
    <row r="265" spans="1:9">
      <c r="A265" s="112">
        <v>29</v>
      </c>
      <c r="B265" s="111">
        <v>22</v>
      </c>
      <c r="C265" s="9" t="s">
        <v>1070</v>
      </c>
      <c r="D265" t="s">
        <v>558</v>
      </c>
      <c r="E265" t="s">
        <v>2077</v>
      </c>
      <c r="F265" t="s">
        <v>1491</v>
      </c>
      <c r="G265" t="s">
        <v>2078</v>
      </c>
      <c r="H265" t="s">
        <v>2079</v>
      </c>
      <c r="I265">
        <v>0</v>
      </c>
    </row>
    <row r="266" spans="1:9">
      <c r="A266" s="112">
        <v>29</v>
      </c>
      <c r="B266" s="111">
        <v>23</v>
      </c>
      <c r="C266" s="9" t="s">
        <v>1071</v>
      </c>
      <c r="D266" t="s">
        <v>558</v>
      </c>
      <c r="E266" t="s">
        <v>2080</v>
      </c>
      <c r="F266" t="s">
        <v>1491</v>
      </c>
      <c r="G266" t="s">
        <v>2081</v>
      </c>
      <c r="H266" t="s">
        <v>2082</v>
      </c>
      <c r="I266">
        <v>0</v>
      </c>
    </row>
    <row r="267" spans="1:9">
      <c r="A267" s="112">
        <v>29</v>
      </c>
      <c r="B267" s="111">
        <v>24</v>
      </c>
      <c r="C267" s="9" t="s">
        <v>1072</v>
      </c>
      <c r="D267" t="s">
        <v>2070</v>
      </c>
      <c r="E267" t="s">
        <v>2083</v>
      </c>
      <c r="F267" t="s">
        <v>1491</v>
      </c>
      <c r="G267" t="s">
        <v>2084</v>
      </c>
      <c r="H267" t="s">
        <v>2085</v>
      </c>
      <c r="I267">
        <v>0</v>
      </c>
    </row>
    <row r="268" spans="1:9">
      <c r="A268" s="112">
        <v>29</v>
      </c>
      <c r="B268" s="111">
        <v>25</v>
      </c>
      <c r="C268" s="9" t="s">
        <v>1073</v>
      </c>
      <c r="D268" t="s">
        <v>558</v>
      </c>
      <c r="E268" t="s">
        <v>2086</v>
      </c>
      <c r="F268" t="s">
        <v>1491</v>
      </c>
      <c r="G268" t="s">
        <v>2087</v>
      </c>
      <c r="H268" t="s">
        <v>2088</v>
      </c>
      <c r="I268">
        <v>0</v>
      </c>
    </row>
    <row r="269" spans="1:9">
      <c r="A269" s="112">
        <v>29</v>
      </c>
      <c r="B269" s="111">
        <v>26</v>
      </c>
      <c r="C269" s="9" t="s">
        <v>1074</v>
      </c>
      <c r="D269" t="s">
        <v>558</v>
      </c>
      <c r="E269" t="s">
        <v>2089</v>
      </c>
      <c r="F269" t="s">
        <v>1491</v>
      </c>
      <c r="G269" t="s">
        <v>2090</v>
      </c>
      <c r="H269" t="s">
        <v>2091</v>
      </c>
      <c r="I269">
        <v>0</v>
      </c>
    </row>
    <row r="270" spans="1:9">
      <c r="A270" s="112">
        <v>29</v>
      </c>
      <c r="B270" s="111">
        <v>27</v>
      </c>
      <c r="C270" s="9" t="s">
        <v>1075</v>
      </c>
      <c r="D270" t="s">
        <v>558</v>
      </c>
      <c r="E270" t="s">
        <v>2092</v>
      </c>
      <c r="F270" t="s">
        <v>1491</v>
      </c>
      <c r="G270" t="s">
        <v>2093</v>
      </c>
      <c r="H270" t="s">
        <v>2094</v>
      </c>
      <c r="I270">
        <v>0</v>
      </c>
    </row>
    <row r="271" spans="1:9">
      <c r="A271" s="112">
        <v>29</v>
      </c>
      <c r="B271" s="111">
        <v>28</v>
      </c>
      <c r="C271" s="9" t="s">
        <v>1076</v>
      </c>
      <c r="D271" t="s">
        <v>558</v>
      </c>
      <c r="E271" t="s">
        <v>2095</v>
      </c>
      <c r="F271" t="s">
        <v>1491</v>
      </c>
      <c r="G271" t="s">
        <v>2096</v>
      </c>
      <c r="H271" t="s">
        <v>2097</v>
      </c>
      <c r="I271">
        <v>0</v>
      </c>
    </row>
    <row r="272" spans="1:9">
      <c r="A272" s="112">
        <v>29</v>
      </c>
      <c r="B272" s="111">
        <v>29</v>
      </c>
      <c r="C272" s="9" t="s">
        <v>1077</v>
      </c>
      <c r="D272" t="s">
        <v>558</v>
      </c>
      <c r="E272" t="s">
        <v>2098</v>
      </c>
      <c r="F272" t="s">
        <v>1491</v>
      </c>
      <c r="G272" t="s">
        <v>2099</v>
      </c>
      <c r="H272" t="s">
        <v>2100</v>
      </c>
      <c r="I272">
        <v>0</v>
      </c>
    </row>
    <row r="273" spans="1:9">
      <c r="A273" s="112">
        <v>29</v>
      </c>
      <c r="B273" s="111">
        <v>30</v>
      </c>
      <c r="C273" s="9" t="s">
        <v>1078</v>
      </c>
      <c r="D273" t="s">
        <v>558</v>
      </c>
      <c r="E273" t="s">
        <v>2101</v>
      </c>
      <c r="F273" t="s">
        <v>1491</v>
      </c>
      <c r="G273" t="s">
        <v>2102</v>
      </c>
      <c r="H273" t="s">
        <v>2103</v>
      </c>
      <c r="I273">
        <v>0</v>
      </c>
    </row>
    <row r="274" spans="1:9">
      <c r="A274" s="112">
        <v>29</v>
      </c>
      <c r="B274" s="111">
        <v>31</v>
      </c>
      <c r="C274" s="9" t="s">
        <v>1079</v>
      </c>
      <c r="D274" t="s">
        <v>558</v>
      </c>
      <c r="E274" t="s">
        <v>2104</v>
      </c>
      <c r="F274" t="s">
        <v>1491</v>
      </c>
      <c r="G274" t="s">
        <v>2105</v>
      </c>
      <c r="H274" t="s">
        <v>2106</v>
      </c>
      <c r="I274">
        <v>0</v>
      </c>
    </row>
    <row r="275" spans="1:9">
      <c r="A275" s="112">
        <v>29</v>
      </c>
      <c r="B275" s="111">
        <v>32</v>
      </c>
      <c r="C275" s="12" t="s">
        <v>1080</v>
      </c>
      <c r="D275" t="s">
        <v>558</v>
      </c>
      <c r="E275" t="s">
        <v>2107</v>
      </c>
      <c r="F275" t="s">
        <v>1491</v>
      </c>
      <c r="G275" t="s">
        <v>2108</v>
      </c>
      <c r="H275" t="s">
        <v>2109</v>
      </c>
      <c r="I275">
        <v>0</v>
      </c>
    </row>
    <row r="276" spans="1:9">
      <c r="A276" s="112">
        <v>29</v>
      </c>
      <c r="B276" s="111">
        <v>34</v>
      </c>
      <c r="C276" s="9" t="s">
        <v>1081</v>
      </c>
      <c r="D276" t="s">
        <v>558</v>
      </c>
      <c r="E276" t="s">
        <v>2110</v>
      </c>
      <c r="F276" t="s">
        <v>1491</v>
      </c>
      <c r="G276" t="s">
        <v>2111</v>
      </c>
      <c r="H276" t="s">
        <v>2112</v>
      </c>
      <c r="I276">
        <v>0</v>
      </c>
    </row>
    <row r="277" spans="1:9">
      <c r="A277" s="112">
        <v>29</v>
      </c>
      <c r="B277" s="111">
        <v>35</v>
      </c>
      <c r="C277" s="9" t="s">
        <v>1082</v>
      </c>
      <c r="D277" t="s">
        <v>461</v>
      </c>
      <c r="E277" t="s">
        <v>2113</v>
      </c>
      <c r="F277" t="s">
        <v>1491</v>
      </c>
      <c r="G277" t="s">
        <v>2114</v>
      </c>
      <c r="H277" t="s">
        <v>2115</v>
      </c>
      <c r="I277">
        <v>0</v>
      </c>
    </row>
    <row r="278" spans="1:9">
      <c r="A278" s="112">
        <v>29</v>
      </c>
      <c r="B278" s="111">
        <v>36</v>
      </c>
      <c r="C278" s="9" t="s">
        <v>1083</v>
      </c>
      <c r="D278" t="s">
        <v>330</v>
      </c>
      <c r="E278" t="s">
        <v>2116</v>
      </c>
      <c r="F278" t="s">
        <v>1639</v>
      </c>
      <c r="G278" t="s">
        <v>2117</v>
      </c>
      <c r="H278" t="s">
        <v>2118</v>
      </c>
      <c r="I278">
        <v>0</v>
      </c>
    </row>
    <row r="279" spans="1:9">
      <c r="A279" s="112">
        <v>29</v>
      </c>
      <c r="B279" s="111">
        <v>37</v>
      </c>
      <c r="C279" s="9" t="s">
        <v>1084</v>
      </c>
      <c r="D279" t="s">
        <v>558</v>
      </c>
      <c r="E279" t="s">
        <v>2119</v>
      </c>
      <c r="F279" t="s">
        <v>1491</v>
      </c>
      <c r="G279" t="s">
        <v>2120</v>
      </c>
      <c r="H279" t="s">
        <v>2121</v>
      </c>
      <c r="I279">
        <v>0</v>
      </c>
    </row>
    <row r="280" spans="1:9">
      <c r="A280" s="112">
        <v>29</v>
      </c>
      <c r="B280" s="111">
        <v>39</v>
      </c>
      <c r="C280" s="9" t="s">
        <v>1085</v>
      </c>
      <c r="D280" t="s">
        <v>558</v>
      </c>
      <c r="E280" t="s">
        <v>2122</v>
      </c>
      <c r="F280" t="s">
        <v>1491</v>
      </c>
      <c r="G280" t="s">
        <v>2123</v>
      </c>
      <c r="H280" t="s">
        <v>2124</v>
      </c>
      <c r="I280">
        <v>0</v>
      </c>
    </row>
    <row r="281" spans="1:9">
      <c r="A281" s="112">
        <v>29</v>
      </c>
      <c r="B281" s="111">
        <v>40</v>
      </c>
      <c r="C281" s="9" t="s">
        <v>1086</v>
      </c>
      <c r="D281" t="s">
        <v>2048</v>
      </c>
      <c r="E281" t="s">
        <v>2125</v>
      </c>
      <c r="F281" t="s">
        <v>1491</v>
      </c>
      <c r="G281" t="s">
        <v>2126</v>
      </c>
      <c r="H281" t="s">
        <v>2127</v>
      </c>
      <c r="I281">
        <v>0</v>
      </c>
    </row>
    <row r="282" spans="1:9">
      <c r="A282" s="112">
        <v>29</v>
      </c>
      <c r="B282" s="111">
        <v>41</v>
      </c>
      <c r="C282" s="9" t="s">
        <v>1087</v>
      </c>
      <c r="D282" t="s">
        <v>2048</v>
      </c>
      <c r="E282" t="s">
        <v>2128</v>
      </c>
      <c r="F282" t="s">
        <v>2129</v>
      </c>
      <c r="G282" t="s">
        <v>2130</v>
      </c>
      <c r="H282" s="42"/>
      <c r="I282">
        <v>0</v>
      </c>
    </row>
    <row r="283" spans="1:9">
      <c r="A283" s="112">
        <v>29</v>
      </c>
      <c r="B283" s="111">
        <v>42</v>
      </c>
      <c r="C283" s="9" t="s">
        <v>1088</v>
      </c>
      <c r="D283" t="s">
        <v>558</v>
      </c>
      <c r="E283" t="s">
        <v>2131</v>
      </c>
      <c r="F283" t="s">
        <v>2132</v>
      </c>
      <c r="G283" t="s">
        <v>2133</v>
      </c>
      <c r="H283" t="s">
        <v>2134</v>
      </c>
      <c r="I283">
        <v>0</v>
      </c>
    </row>
    <row r="284" spans="1:9">
      <c r="A284" s="112">
        <v>29</v>
      </c>
      <c r="B284" s="111">
        <v>43</v>
      </c>
      <c r="C284" s="9" t="s">
        <v>1089</v>
      </c>
      <c r="D284" t="s">
        <v>558</v>
      </c>
      <c r="E284" t="s">
        <v>2135</v>
      </c>
      <c r="F284" t="s">
        <v>1491</v>
      </c>
      <c r="G284" t="s">
        <v>2136</v>
      </c>
      <c r="H284" t="s">
        <v>2137</v>
      </c>
      <c r="I284">
        <v>0</v>
      </c>
    </row>
    <row r="285" spans="1:9">
      <c r="A285" s="112">
        <v>29</v>
      </c>
      <c r="B285" s="111">
        <v>44</v>
      </c>
      <c r="C285" s="9" t="s">
        <v>1090</v>
      </c>
      <c r="D285" t="s">
        <v>558</v>
      </c>
      <c r="E285" t="s">
        <v>2138</v>
      </c>
      <c r="F285" t="s">
        <v>2132</v>
      </c>
      <c r="G285" t="s">
        <v>2139</v>
      </c>
      <c r="H285" t="s">
        <v>2140</v>
      </c>
      <c r="I285">
        <v>0</v>
      </c>
    </row>
    <row r="286" spans="1:9">
      <c r="A286" s="112">
        <v>29</v>
      </c>
      <c r="B286" s="111">
        <v>45</v>
      </c>
      <c r="C286" s="9" t="s">
        <v>1091</v>
      </c>
      <c r="D286" t="s">
        <v>1792</v>
      </c>
      <c r="E286" t="s">
        <v>2141</v>
      </c>
      <c r="F286" t="s">
        <v>2129</v>
      </c>
      <c r="G286" t="s">
        <v>2142</v>
      </c>
      <c r="H286" t="s">
        <v>2143</v>
      </c>
      <c r="I286">
        <v>0</v>
      </c>
    </row>
    <row r="287" spans="1:9">
      <c r="A287" s="112">
        <v>29</v>
      </c>
      <c r="B287" s="111">
        <v>46</v>
      </c>
      <c r="C287" s="9" t="s">
        <v>1092</v>
      </c>
      <c r="D287" t="s">
        <v>572</v>
      </c>
      <c r="E287" t="s">
        <v>2144</v>
      </c>
      <c r="F287" t="s">
        <v>2129</v>
      </c>
      <c r="G287" t="s">
        <v>2145</v>
      </c>
      <c r="H287" s="42"/>
      <c r="I287">
        <v>0</v>
      </c>
    </row>
    <row r="288" spans="1:9">
      <c r="A288" s="112">
        <v>29</v>
      </c>
      <c r="B288" s="111">
        <v>47</v>
      </c>
      <c r="C288" s="9" t="s">
        <v>1093</v>
      </c>
      <c r="D288" t="s">
        <v>2146</v>
      </c>
      <c r="E288" t="s">
        <v>2147</v>
      </c>
      <c r="F288" t="s">
        <v>2148</v>
      </c>
      <c r="G288" t="s">
        <v>2149</v>
      </c>
      <c r="H288" t="s">
        <v>2150</v>
      </c>
      <c r="I288">
        <v>0</v>
      </c>
    </row>
    <row r="289" spans="1:9">
      <c r="A289" s="112">
        <v>29</v>
      </c>
      <c r="B289" s="111">
        <v>49</v>
      </c>
      <c r="C289" s="9" t="s">
        <v>1094</v>
      </c>
      <c r="D289" t="s">
        <v>330</v>
      </c>
      <c r="E289" t="s">
        <v>2151</v>
      </c>
      <c r="F289" t="s">
        <v>2129</v>
      </c>
      <c r="G289" t="s">
        <v>2152</v>
      </c>
      <c r="H289" t="s">
        <v>2153</v>
      </c>
      <c r="I289">
        <v>0</v>
      </c>
    </row>
    <row r="290" spans="1:9">
      <c r="A290" s="112">
        <v>29</v>
      </c>
      <c r="B290" s="111">
        <v>50</v>
      </c>
      <c r="C290" s="9" t="s">
        <v>1095</v>
      </c>
      <c r="D290" t="s">
        <v>2048</v>
      </c>
      <c r="E290" t="s">
        <v>2154</v>
      </c>
      <c r="F290" t="s">
        <v>1639</v>
      </c>
      <c r="G290" t="s">
        <v>2155</v>
      </c>
      <c r="H290" t="s">
        <v>2156</v>
      </c>
      <c r="I290">
        <v>0</v>
      </c>
    </row>
    <row r="291" spans="1:9">
      <c r="A291" s="112">
        <v>29</v>
      </c>
      <c r="B291" s="111">
        <v>51</v>
      </c>
      <c r="C291" s="9" t="s">
        <v>1096</v>
      </c>
      <c r="D291" t="s">
        <v>558</v>
      </c>
      <c r="E291" t="s">
        <v>2157</v>
      </c>
      <c r="F291" t="s">
        <v>1491</v>
      </c>
      <c r="G291" t="s">
        <v>2158</v>
      </c>
      <c r="H291" t="s">
        <v>2159</v>
      </c>
      <c r="I291">
        <v>0</v>
      </c>
    </row>
    <row r="292" spans="1:9">
      <c r="A292" s="112">
        <v>29</v>
      </c>
      <c r="B292" s="111">
        <v>52</v>
      </c>
      <c r="C292" s="9" t="s">
        <v>1097</v>
      </c>
      <c r="D292" t="s">
        <v>2160</v>
      </c>
      <c r="E292" t="s">
        <v>2161</v>
      </c>
      <c r="F292" t="s">
        <v>1639</v>
      </c>
      <c r="G292" t="s">
        <v>2162</v>
      </c>
      <c r="H292" t="s">
        <v>2163</v>
      </c>
      <c r="I292">
        <v>0</v>
      </c>
    </row>
    <row r="293" spans="1:9">
      <c r="A293" s="112">
        <v>29</v>
      </c>
      <c r="B293" s="111">
        <v>53</v>
      </c>
      <c r="C293" s="9" t="s">
        <v>1098</v>
      </c>
      <c r="D293" t="s">
        <v>558</v>
      </c>
      <c r="E293" t="s">
        <v>2164</v>
      </c>
      <c r="F293" t="s">
        <v>1491</v>
      </c>
      <c r="G293" t="s">
        <v>2165</v>
      </c>
      <c r="H293" t="s">
        <v>2166</v>
      </c>
      <c r="I293">
        <v>0</v>
      </c>
    </row>
    <row r="294" spans="1:9">
      <c r="A294" s="112">
        <v>29</v>
      </c>
      <c r="B294" s="111">
        <v>54</v>
      </c>
      <c r="C294" s="9" t="s">
        <v>1099</v>
      </c>
      <c r="D294" t="s">
        <v>558</v>
      </c>
      <c r="E294" t="s">
        <v>2167</v>
      </c>
      <c r="F294" t="s">
        <v>1491</v>
      </c>
      <c r="G294" t="s">
        <v>2168</v>
      </c>
      <c r="H294" t="s">
        <v>2169</v>
      </c>
      <c r="I294">
        <v>0</v>
      </c>
    </row>
    <row r="295" spans="1:9">
      <c r="A295" s="112">
        <v>29</v>
      </c>
      <c r="B295" s="111">
        <v>55</v>
      </c>
      <c r="C295" s="9" t="s">
        <v>1100</v>
      </c>
      <c r="D295" t="s">
        <v>572</v>
      </c>
      <c r="E295" t="s">
        <v>2170</v>
      </c>
      <c r="F295" t="s">
        <v>2129</v>
      </c>
      <c r="G295" t="s">
        <v>2171</v>
      </c>
      <c r="H295" t="s">
        <v>2172</v>
      </c>
      <c r="I295">
        <v>0</v>
      </c>
    </row>
    <row r="296" spans="1:9">
      <c r="A296" s="296">
        <v>29</v>
      </c>
      <c r="B296" s="295">
        <v>57</v>
      </c>
      <c r="C296" s="294" t="s">
        <v>1101</v>
      </c>
      <c r="D296" t="s">
        <v>572</v>
      </c>
      <c r="E296" t="s">
        <v>2173</v>
      </c>
      <c r="F296" t="s">
        <v>2174</v>
      </c>
      <c r="G296" t="s">
        <v>2175</v>
      </c>
      <c r="H296" s="42"/>
      <c r="I296">
        <v>0</v>
      </c>
    </row>
    <row r="297" spans="1:9">
      <c r="A297" s="296"/>
      <c r="B297" s="295"/>
      <c r="C297" s="294"/>
      <c r="D297" t="s">
        <v>558</v>
      </c>
      <c r="E297" t="s">
        <v>2176</v>
      </c>
      <c r="F297" t="s">
        <v>2177</v>
      </c>
      <c r="G297" t="s">
        <v>2178</v>
      </c>
      <c r="H297" s="42"/>
      <c r="I297">
        <v>0</v>
      </c>
    </row>
    <row r="298" spans="1:9">
      <c r="A298" s="296"/>
      <c r="B298" s="295"/>
      <c r="C298" s="294"/>
      <c r="D298" t="s">
        <v>558</v>
      </c>
      <c r="E298" t="s">
        <v>2179</v>
      </c>
      <c r="F298" t="s">
        <v>2180</v>
      </c>
      <c r="G298" s="42"/>
      <c r="H298" s="42"/>
      <c r="I298">
        <v>0</v>
      </c>
    </row>
    <row r="299" spans="1:9">
      <c r="A299" s="112">
        <v>29</v>
      </c>
      <c r="B299" s="111">
        <v>58</v>
      </c>
      <c r="C299" s="9" t="s">
        <v>1102</v>
      </c>
      <c r="D299" t="s">
        <v>558</v>
      </c>
      <c r="E299" t="s">
        <v>2181</v>
      </c>
      <c r="F299" t="s">
        <v>2132</v>
      </c>
      <c r="G299" t="s">
        <v>2182</v>
      </c>
      <c r="H299" t="s">
        <v>2183</v>
      </c>
      <c r="I299">
        <v>0</v>
      </c>
    </row>
    <row r="300" spans="1:9">
      <c r="A300" s="112">
        <v>29</v>
      </c>
      <c r="B300" s="111">
        <v>59</v>
      </c>
      <c r="C300" s="9" t="s">
        <v>1103</v>
      </c>
      <c r="D300" t="s">
        <v>572</v>
      </c>
      <c r="E300" t="s">
        <v>2184</v>
      </c>
      <c r="F300" t="s">
        <v>2132</v>
      </c>
      <c r="G300" t="s">
        <v>2185</v>
      </c>
      <c r="H300" s="42"/>
      <c r="I300">
        <v>0</v>
      </c>
    </row>
    <row r="301" spans="1:9">
      <c r="A301" s="112">
        <v>29</v>
      </c>
      <c r="B301" s="111">
        <v>61</v>
      </c>
      <c r="C301" s="9" t="s">
        <v>1104</v>
      </c>
      <c r="D301" t="s">
        <v>572</v>
      </c>
      <c r="E301" t="s">
        <v>2186</v>
      </c>
      <c r="F301" t="s">
        <v>2129</v>
      </c>
      <c r="G301" t="s">
        <v>2187</v>
      </c>
      <c r="H301" s="42"/>
      <c r="I301">
        <v>0</v>
      </c>
    </row>
    <row r="302" spans="1:9">
      <c r="A302" s="112">
        <v>29</v>
      </c>
      <c r="B302" s="111">
        <v>62</v>
      </c>
      <c r="C302" s="9" t="s">
        <v>1105</v>
      </c>
      <c r="D302" t="s">
        <v>330</v>
      </c>
      <c r="E302" t="s">
        <v>2188</v>
      </c>
      <c r="F302" t="s">
        <v>1639</v>
      </c>
      <c r="G302" t="s">
        <v>2189</v>
      </c>
      <c r="H302" t="s">
        <v>2190</v>
      </c>
      <c r="I302">
        <v>0</v>
      </c>
    </row>
    <row r="303" spans="1:9">
      <c r="A303" s="112">
        <v>29</v>
      </c>
      <c r="B303" s="111">
        <v>63</v>
      </c>
      <c r="C303" s="9" t="s">
        <v>1106</v>
      </c>
      <c r="D303" t="s">
        <v>572</v>
      </c>
      <c r="E303" t="s">
        <v>2191</v>
      </c>
      <c r="F303" t="s">
        <v>1639</v>
      </c>
      <c r="G303" t="s">
        <v>2192</v>
      </c>
      <c r="H303" t="s">
        <v>2193</v>
      </c>
      <c r="I303">
        <v>0</v>
      </c>
    </row>
    <row r="304" spans="1:9">
      <c r="A304" s="112">
        <v>29</v>
      </c>
      <c r="B304" s="111">
        <v>64</v>
      </c>
      <c r="C304" s="9" t="s">
        <v>1107</v>
      </c>
      <c r="D304" t="s">
        <v>2194</v>
      </c>
      <c r="E304" t="s">
        <v>2195</v>
      </c>
      <c r="F304" t="s">
        <v>1639</v>
      </c>
      <c r="G304" t="s">
        <v>2196</v>
      </c>
      <c r="H304" t="s">
        <v>2197</v>
      </c>
      <c r="I304">
        <v>0</v>
      </c>
    </row>
    <row r="305" spans="1:9">
      <c r="A305" s="112">
        <v>29</v>
      </c>
      <c r="B305" s="111">
        <v>66</v>
      </c>
      <c r="C305" s="9" t="s">
        <v>1108</v>
      </c>
      <c r="D305" t="s">
        <v>572</v>
      </c>
      <c r="E305" t="s">
        <v>2198</v>
      </c>
      <c r="F305" t="s">
        <v>2199</v>
      </c>
      <c r="G305" t="s">
        <v>2200</v>
      </c>
      <c r="H305" t="s">
        <v>2201</v>
      </c>
      <c r="I305">
        <v>0</v>
      </c>
    </row>
    <row r="306" spans="1:9">
      <c r="A306" s="112">
        <v>29</v>
      </c>
      <c r="B306" s="111">
        <v>74</v>
      </c>
      <c r="C306" s="9" t="s">
        <v>1109</v>
      </c>
      <c r="D306" t="s">
        <v>558</v>
      </c>
      <c r="E306" t="s">
        <v>2202</v>
      </c>
      <c r="F306" t="s">
        <v>1491</v>
      </c>
      <c r="G306" t="s">
        <v>2203</v>
      </c>
      <c r="H306" t="s">
        <v>2204</v>
      </c>
      <c r="I306">
        <v>0</v>
      </c>
    </row>
    <row r="307" spans="1:9">
      <c r="A307" s="112">
        <v>29</v>
      </c>
      <c r="B307" s="111">
        <v>76</v>
      </c>
      <c r="C307" s="9" t="s">
        <v>1110</v>
      </c>
      <c r="D307" t="s">
        <v>558</v>
      </c>
      <c r="E307" t="s">
        <v>2205</v>
      </c>
      <c r="F307" t="s">
        <v>1491</v>
      </c>
      <c r="G307" t="s">
        <v>2206</v>
      </c>
      <c r="H307" t="s">
        <v>2207</v>
      </c>
      <c r="I307">
        <v>0</v>
      </c>
    </row>
    <row r="308" spans="1:9">
      <c r="A308" s="112">
        <v>29</v>
      </c>
      <c r="B308" s="111">
        <v>78</v>
      </c>
      <c r="C308" s="9" t="s">
        <v>1111</v>
      </c>
      <c r="D308" t="s">
        <v>558</v>
      </c>
      <c r="E308" t="s">
        <v>2208</v>
      </c>
      <c r="F308" t="s">
        <v>1491</v>
      </c>
      <c r="G308" t="s">
        <v>2209</v>
      </c>
      <c r="H308" t="s">
        <v>2210</v>
      </c>
      <c r="I308">
        <v>0</v>
      </c>
    </row>
    <row r="309" spans="1:9">
      <c r="A309" s="112">
        <v>29</v>
      </c>
      <c r="B309" s="111">
        <v>79</v>
      </c>
      <c r="C309" s="9" t="s">
        <v>1112</v>
      </c>
      <c r="D309" t="s">
        <v>558</v>
      </c>
      <c r="E309" t="s">
        <v>2211</v>
      </c>
      <c r="F309" t="s">
        <v>2129</v>
      </c>
      <c r="G309" t="s">
        <v>2212</v>
      </c>
      <c r="H309" s="42"/>
      <c r="I309">
        <v>0</v>
      </c>
    </row>
    <row r="310" spans="1:9">
      <c r="A310" s="112">
        <v>29</v>
      </c>
      <c r="B310" s="111">
        <v>80</v>
      </c>
      <c r="C310" s="9" t="s">
        <v>1113</v>
      </c>
      <c r="D310" t="s">
        <v>1792</v>
      </c>
      <c r="E310" t="s">
        <v>2213</v>
      </c>
      <c r="F310" t="s">
        <v>2129</v>
      </c>
      <c r="G310" t="s">
        <v>2214</v>
      </c>
      <c r="H310" t="s">
        <v>2215</v>
      </c>
      <c r="I310">
        <v>0</v>
      </c>
    </row>
    <row r="311" spans="1:9">
      <c r="A311" s="112">
        <v>29</v>
      </c>
      <c r="B311" s="111">
        <v>81</v>
      </c>
      <c r="C311" s="9" t="s">
        <v>1114</v>
      </c>
      <c r="D311" t="s">
        <v>1792</v>
      </c>
      <c r="E311" t="s">
        <v>2216</v>
      </c>
      <c r="F311" t="s">
        <v>2129</v>
      </c>
      <c r="G311" t="s">
        <v>2217</v>
      </c>
      <c r="H311" t="s">
        <v>2218</v>
      </c>
      <c r="I311">
        <v>0</v>
      </c>
    </row>
    <row r="312" spans="1:9">
      <c r="A312" s="112">
        <v>29</v>
      </c>
      <c r="B312" s="111">
        <v>82</v>
      </c>
      <c r="C312" s="9" t="s">
        <v>1115</v>
      </c>
      <c r="D312" t="s">
        <v>558</v>
      </c>
      <c r="E312" t="s">
        <v>2219</v>
      </c>
      <c r="F312" t="s">
        <v>2132</v>
      </c>
      <c r="G312" t="s">
        <v>2220</v>
      </c>
      <c r="H312" s="42"/>
      <c r="I312">
        <v>0</v>
      </c>
    </row>
    <row r="313" spans="1:9">
      <c r="A313" s="112">
        <v>29</v>
      </c>
      <c r="B313" s="111">
        <v>83</v>
      </c>
      <c r="C313" s="9" t="s">
        <v>1116</v>
      </c>
      <c r="D313" t="s">
        <v>1792</v>
      </c>
      <c r="E313" t="s">
        <v>2221</v>
      </c>
      <c r="F313" t="s">
        <v>2129</v>
      </c>
      <c r="G313" t="s">
        <v>2222</v>
      </c>
      <c r="H313" s="42"/>
      <c r="I313">
        <v>0</v>
      </c>
    </row>
    <row r="314" spans="1:9">
      <c r="A314" s="112">
        <v>29</v>
      </c>
      <c r="B314" s="111">
        <v>84</v>
      </c>
      <c r="C314" s="9" t="s">
        <v>1117</v>
      </c>
      <c r="D314" t="s">
        <v>558</v>
      </c>
      <c r="E314" t="s">
        <v>2223</v>
      </c>
      <c r="F314" t="s">
        <v>2132</v>
      </c>
      <c r="G314" t="s">
        <v>2224</v>
      </c>
      <c r="H314" s="42"/>
      <c r="I314">
        <v>0</v>
      </c>
    </row>
    <row r="315" spans="1:9">
      <c r="A315" s="112">
        <v>29</v>
      </c>
      <c r="B315" s="111">
        <v>86</v>
      </c>
      <c r="C315" s="9" t="s">
        <v>1118</v>
      </c>
      <c r="D315" t="s">
        <v>951</v>
      </c>
      <c r="E315" t="s">
        <v>2225</v>
      </c>
      <c r="F315" t="s">
        <v>1639</v>
      </c>
      <c r="G315" s="42"/>
      <c r="H315" t="s">
        <v>2226</v>
      </c>
      <c r="I315">
        <v>0</v>
      </c>
    </row>
    <row r="316" spans="1:9">
      <c r="A316" s="112">
        <v>29</v>
      </c>
      <c r="B316" s="111">
        <v>87</v>
      </c>
      <c r="C316" s="9" t="s">
        <v>1119</v>
      </c>
      <c r="D316" t="s">
        <v>951</v>
      </c>
      <c r="E316" t="s">
        <v>2227</v>
      </c>
      <c r="F316" t="s">
        <v>1639</v>
      </c>
      <c r="G316" t="s">
        <v>2228</v>
      </c>
      <c r="H316" t="s">
        <v>2229</v>
      </c>
      <c r="I316">
        <v>0</v>
      </c>
    </row>
    <row r="317" spans="1:9">
      <c r="A317" s="112"/>
      <c r="B317" s="111"/>
      <c r="C317" s="2"/>
    </row>
    <row r="318" spans="1:9">
      <c r="A318" s="112"/>
      <c r="B318" s="111"/>
      <c r="C318" s="7" t="s">
        <v>1120</v>
      </c>
    </row>
    <row r="319" spans="1:9">
      <c r="A319" s="112">
        <v>64</v>
      </c>
      <c r="B319" s="111">
        <v>1</v>
      </c>
      <c r="C319" s="9" t="s">
        <v>1121</v>
      </c>
      <c r="D319" t="s">
        <v>1507</v>
      </c>
      <c r="E319" t="s">
        <v>2230</v>
      </c>
      <c r="F319" t="s">
        <v>2231</v>
      </c>
      <c r="G319" t="s">
        <v>2232</v>
      </c>
      <c r="H319" t="s">
        <v>2233</v>
      </c>
      <c r="I319">
        <v>1</v>
      </c>
    </row>
    <row r="320" spans="1:9">
      <c r="A320" s="112"/>
      <c r="B320" s="111"/>
      <c r="C320" s="1"/>
    </row>
    <row r="321" spans="1:9">
      <c r="A321" s="112"/>
      <c r="B321" s="111"/>
      <c r="C321" s="7" t="s">
        <v>1147</v>
      </c>
      <c r="I321">
        <v>0</v>
      </c>
    </row>
    <row r="322" spans="1:9">
      <c r="A322" s="112">
        <v>65</v>
      </c>
      <c r="B322" s="111">
        <v>1</v>
      </c>
      <c r="C322" s="9" t="s">
        <v>1148</v>
      </c>
      <c r="D322" t="s">
        <v>1507</v>
      </c>
      <c r="E322" t="s">
        <v>2234</v>
      </c>
      <c r="F322" t="s">
        <v>2231</v>
      </c>
      <c r="G322" t="s">
        <v>2235</v>
      </c>
      <c r="H322" t="s">
        <v>2236</v>
      </c>
      <c r="I322">
        <v>0</v>
      </c>
    </row>
    <row r="323" spans="1:9">
      <c r="A323" s="112"/>
      <c r="B323" s="111"/>
      <c r="C323" s="2"/>
    </row>
    <row r="324" spans="1:9">
      <c r="A324" s="112"/>
      <c r="B324" s="111"/>
      <c r="C324" s="7" t="s">
        <v>1149</v>
      </c>
    </row>
    <row r="325" spans="1:9">
      <c r="A325" s="112">
        <v>66</v>
      </c>
      <c r="B325" s="111">
        <v>1</v>
      </c>
      <c r="C325" s="9" t="s">
        <v>1150</v>
      </c>
      <c r="D325" t="s">
        <v>1507</v>
      </c>
      <c r="E325" t="s">
        <v>2237</v>
      </c>
      <c r="F325" t="s">
        <v>2231</v>
      </c>
      <c r="G325" s="42"/>
      <c r="H325" t="s">
        <v>2238</v>
      </c>
      <c r="I325">
        <v>1</v>
      </c>
    </row>
    <row r="326" spans="1:9">
      <c r="A326" s="112"/>
      <c r="B326" s="111"/>
      <c r="C326" s="2"/>
    </row>
    <row r="327" spans="1:9">
      <c r="A327" s="112"/>
      <c r="B327" s="111"/>
      <c r="C327" s="7" t="s">
        <v>1158</v>
      </c>
    </row>
    <row r="328" spans="1:9">
      <c r="A328" s="112">
        <v>67</v>
      </c>
      <c r="B328" s="111">
        <v>1</v>
      </c>
      <c r="C328" s="9" t="s">
        <v>1159</v>
      </c>
      <c r="D328" t="s">
        <v>1684</v>
      </c>
      <c r="E328" t="s">
        <v>2239</v>
      </c>
      <c r="F328" t="s">
        <v>2231</v>
      </c>
      <c r="G328" t="s">
        <v>2240</v>
      </c>
      <c r="H328" t="s">
        <v>2241</v>
      </c>
      <c r="I328">
        <v>1</v>
      </c>
    </row>
    <row r="329" spans="1:9">
      <c r="A329" s="112"/>
      <c r="B329" s="111"/>
      <c r="C329" s="2"/>
    </row>
    <row r="330" spans="1:9">
      <c r="A330" s="112"/>
      <c r="B330" s="111"/>
      <c r="C330" s="7" t="s">
        <v>1167</v>
      </c>
    </row>
    <row r="331" spans="1:9">
      <c r="A331" s="112">
        <v>68</v>
      </c>
      <c r="B331" s="111">
        <v>1</v>
      </c>
      <c r="C331" s="9" t="s">
        <v>1168</v>
      </c>
      <c r="D331" t="s">
        <v>1022</v>
      </c>
      <c r="E331" t="s">
        <v>2242</v>
      </c>
      <c r="F331" t="s">
        <v>2231</v>
      </c>
      <c r="G331" s="42"/>
      <c r="H331">
        <v>17217</v>
      </c>
      <c r="I331">
        <v>1</v>
      </c>
    </row>
    <row r="332" spans="1:9">
      <c r="A332" s="112"/>
      <c r="B332" s="111"/>
      <c r="C332" s="2"/>
    </row>
    <row r="333" spans="1:9">
      <c r="A333" s="112"/>
      <c r="B333" s="111"/>
      <c r="C333" s="2"/>
    </row>
    <row r="334" spans="1:9">
      <c r="A334" s="112"/>
      <c r="B334" s="111"/>
      <c r="C334" s="8" t="s">
        <v>1179</v>
      </c>
      <c r="I334">
        <v>0</v>
      </c>
    </row>
    <row r="335" spans="1:9">
      <c r="A335" s="112"/>
      <c r="B335" s="97"/>
      <c r="C335" s="19"/>
    </row>
    <row r="336" spans="1:9">
      <c r="A336" s="112"/>
      <c r="B336" s="97"/>
      <c r="C336" s="18" t="s">
        <v>1180</v>
      </c>
      <c r="D336" t="s">
        <v>558</v>
      </c>
      <c r="E336" t="s">
        <v>2243</v>
      </c>
      <c r="F336" t="s">
        <v>1503</v>
      </c>
      <c r="G336" t="s">
        <v>2244</v>
      </c>
      <c r="H336" t="s">
        <v>2245</v>
      </c>
      <c r="I336">
        <v>0</v>
      </c>
    </row>
    <row r="337" spans="1:9">
      <c r="A337" s="112"/>
      <c r="B337" s="97"/>
      <c r="C337" s="18" t="s">
        <v>1181</v>
      </c>
      <c r="D337" s="42"/>
      <c r="E337" s="42"/>
      <c r="F337" s="42"/>
      <c r="G337" s="42"/>
      <c r="H337" s="42"/>
      <c r="I337">
        <v>0</v>
      </c>
    </row>
    <row r="338" spans="1:9">
      <c r="A338" s="112"/>
      <c r="B338" s="97"/>
      <c r="C338" s="18" t="s">
        <v>1182</v>
      </c>
      <c r="D338" t="s">
        <v>558</v>
      </c>
      <c r="E338" s="85" t="s">
        <v>2246</v>
      </c>
      <c r="F338" t="s">
        <v>1503</v>
      </c>
      <c r="G338" t="s">
        <v>2247</v>
      </c>
      <c r="H338" t="s">
        <v>1186</v>
      </c>
      <c r="I338">
        <v>1</v>
      </c>
    </row>
    <row r="339" spans="1:9">
      <c r="A339" s="112"/>
      <c r="B339" s="97"/>
      <c r="C339" s="18" t="s">
        <v>2248</v>
      </c>
      <c r="D339" t="s">
        <v>1419</v>
      </c>
      <c r="E339" t="s">
        <v>2249</v>
      </c>
      <c r="F339" t="s">
        <v>1503</v>
      </c>
      <c r="G339" s="38" t="s">
        <v>2250</v>
      </c>
      <c r="H339" t="s">
        <v>2251</v>
      </c>
      <c r="I339">
        <v>0</v>
      </c>
    </row>
    <row r="340" spans="1:9">
      <c r="A340" s="112"/>
      <c r="B340" s="97"/>
      <c r="C340" s="92" t="s">
        <v>1199</v>
      </c>
      <c r="D340" t="s">
        <v>558</v>
      </c>
      <c r="E340" s="38" t="s">
        <v>2252</v>
      </c>
      <c r="F340" t="s">
        <v>1503</v>
      </c>
      <c r="G340" s="38" t="s">
        <v>2253</v>
      </c>
      <c r="H340" t="s">
        <v>2254</v>
      </c>
      <c r="I340">
        <v>1</v>
      </c>
    </row>
    <row r="341" spans="1:9" s="85" customFormat="1">
      <c r="A341" s="84"/>
      <c r="B341" s="84"/>
      <c r="C341" s="86" t="s">
        <v>1208</v>
      </c>
      <c r="D341" s="85" t="s">
        <v>342</v>
      </c>
      <c r="E341" s="38" t="s">
        <v>2255</v>
      </c>
      <c r="F341" s="85" t="s">
        <v>1503</v>
      </c>
      <c r="G341" s="38" t="s">
        <v>2256</v>
      </c>
      <c r="H341" s="38" t="s">
        <v>2257</v>
      </c>
      <c r="I341" s="85">
        <v>1</v>
      </c>
    </row>
    <row r="342" spans="1:9" s="38" customFormat="1">
      <c r="A342" s="87"/>
      <c r="B342" s="87"/>
      <c r="C342" s="86" t="s">
        <v>2258</v>
      </c>
      <c r="D342" s="104" t="s">
        <v>1507</v>
      </c>
      <c r="E342" s="38" t="s">
        <v>2259</v>
      </c>
      <c r="F342" s="85" t="s">
        <v>1503</v>
      </c>
      <c r="G342" s="38" t="s">
        <v>2260</v>
      </c>
      <c r="H342" s="38" t="s">
        <v>2261</v>
      </c>
      <c r="I342" s="38">
        <v>0</v>
      </c>
    </row>
    <row r="343" spans="1:9" s="38" customFormat="1">
      <c r="A343" s="87"/>
      <c r="B343" s="87"/>
      <c r="C343" s="86" t="s">
        <v>1218</v>
      </c>
      <c r="D343" s="38" t="s">
        <v>1946</v>
      </c>
      <c r="E343" s="38" t="s">
        <v>2262</v>
      </c>
      <c r="F343" s="38" t="s">
        <v>1481</v>
      </c>
      <c r="G343" s="38" t="s">
        <v>2263</v>
      </c>
      <c r="H343" s="38" t="s">
        <v>2264</v>
      </c>
      <c r="I343" s="38">
        <v>0</v>
      </c>
    </row>
    <row r="344" spans="1:9" s="38" customFormat="1">
      <c r="A344" s="87"/>
      <c r="B344" s="87"/>
      <c r="C344" s="86" t="s">
        <v>1219</v>
      </c>
      <c r="D344" s="103"/>
      <c r="E344" s="103"/>
      <c r="F344" s="103"/>
      <c r="G344" s="103"/>
      <c r="H344" s="103"/>
      <c r="I344" s="38">
        <v>0</v>
      </c>
    </row>
    <row r="345" spans="1:9" s="38" customFormat="1">
      <c r="A345" s="87"/>
      <c r="B345" s="87"/>
      <c r="C345" s="86" t="s">
        <v>1220</v>
      </c>
      <c r="D345" t="s">
        <v>558</v>
      </c>
      <c r="E345" s="38" t="s">
        <v>2265</v>
      </c>
      <c r="F345" s="85" t="s">
        <v>1503</v>
      </c>
      <c r="G345" s="38" t="s">
        <v>2266</v>
      </c>
      <c r="H345" s="38" t="s">
        <v>2267</v>
      </c>
      <c r="I345" s="38">
        <v>0</v>
      </c>
    </row>
    <row r="346" spans="1:9" s="38" customFormat="1">
      <c r="A346" s="87"/>
      <c r="B346" s="87"/>
      <c r="C346" s="86" t="s">
        <v>2268</v>
      </c>
      <c r="D346" s="38" t="s">
        <v>330</v>
      </c>
      <c r="E346" s="38" t="s">
        <v>2269</v>
      </c>
      <c r="F346" s="85" t="s">
        <v>1503</v>
      </c>
      <c r="G346" s="38" t="s">
        <v>2270</v>
      </c>
      <c r="H346" s="38" t="s">
        <v>2271</v>
      </c>
      <c r="I346" s="38">
        <v>1</v>
      </c>
    </row>
    <row r="347" spans="1:9" s="38" customFormat="1">
      <c r="A347" s="87"/>
      <c r="B347" s="87"/>
      <c r="C347" s="86" t="s">
        <v>1226</v>
      </c>
      <c r="D347" t="s">
        <v>558</v>
      </c>
      <c r="E347" s="38" t="s">
        <v>2272</v>
      </c>
      <c r="F347" s="38" t="s">
        <v>2273</v>
      </c>
      <c r="G347" s="38" t="s">
        <v>2274</v>
      </c>
      <c r="H347" s="38" t="s">
        <v>2275</v>
      </c>
      <c r="I347" s="38">
        <v>1</v>
      </c>
    </row>
    <row r="348" spans="1:9" s="38" customFormat="1">
      <c r="A348" s="87"/>
      <c r="B348" s="87"/>
      <c r="C348" s="86" t="s">
        <v>1235</v>
      </c>
      <c r="D348" s="38" t="s">
        <v>664</v>
      </c>
      <c r="E348" s="38" t="s">
        <v>2276</v>
      </c>
      <c r="F348" s="38" t="s">
        <v>2277</v>
      </c>
      <c r="G348" s="38" t="s">
        <v>2278</v>
      </c>
      <c r="H348" s="38" t="s">
        <v>2279</v>
      </c>
      <c r="I348" s="38">
        <v>0</v>
      </c>
    </row>
    <row r="349" spans="1:9" s="38" customFormat="1">
      <c r="A349" s="87"/>
      <c r="B349" s="87"/>
      <c r="C349" s="86" t="s">
        <v>1236</v>
      </c>
      <c r="D349" s="38" t="s">
        <v>1713</v>
      </c>
      <c r="E349" s="38" t="s">
        <v>2280</v>
      </c>
      <c r="F349" s="85" t="s">
        <v>1503</v>
      </c>
      <c r="G349" s="38" t="s">
        <v>2281</v>
      </c>
      <c r="H349" s="38" t="s">
        <v>2282</v>
      </c>
      <c r="I349" s="38">
        <v>0</v>
      </c>
    </row>
    <row r="350" spans="1:9" s="38" customFormat="1">
      <c r="A350" s="87"/>
      <c r="B350" s="87"/>
      <c r="C350" s="86" t="s">
        <v>1237</v>
      </c>
      <c r="D350" s="38" t="s">
        <v>2283</v>
      </c>
      <c r="E350" s="38" t="s">
        <v>2284</v>
      </c>
      <c r="F350" s="85" t="s">
        <v>1503</v>
      </c>
      <c r="G350" s="103"/>
      <c r="H350" s="38" t="s">
        <v>2285</v>
      </c>
      <c r="I350" s="38">
        <v>1</v>
      </c>
    </row>
    <row r="351" spans="1:9" s="38" customFormat="1">
      <c r="A351" s="87"/>
      <c r="B351" s="87"/>
      <c r="C351" s="86" t="s">
        <v>1241</v>
      </c>
      <c r="D351" s="38" t="s">
        <v>330</v>
      </c>
      <c r="E351" s="38" t="s">
        <v>2286</v>
      </c>
      <c r="F351" s="85" t="s">
        <v>1503</v>
      </c>
      <c r="G351" s="38" t="s">
        <v>2287</v>
      </c>
      <c r="H351" s="38" t="s">
        <v>2288</v>
      </c>
      <c r="I351" s="38">
        <v>1</v>
      </c>
    </row>
    <row r="352" spans="1:9" s="38" customFormat="1">
      <c r="A352" s="87"/>
      <c r="B352" s="87"/>
      <c r="C352" s="88" t="s">
        <v>1246</v>
      </c>
      <c r="D352" s="38" t="s">
        <v>366</v>
      </c>
      <c r="E352" s="38" t="s">
        <v>2289</v>
      </c>
      <c r="F352" s="38" t="s">
        <v>1481</v>
      </c>
      <c r="G352" s="38" t="s">
        <v>2290</v>
      </c>
      <c r="H352" s="38" t="s">
        <v>2291</v>
      </c>
      <c r="I352" s="38">
        <v>1</v>
      </c>
    </row>
    <row r="353" spans="1:9" s="38" customFormat="1">
      <c r="A353" s="87"/>
      <c r="B353" s="87"/>
      <c r="C353" s="38" t="s">
        <v>1255</v>
      </c>
      <c r="D353" s="103"/>
      <c r="E353" s="103"/>
      <c r="F353" s="103"/>
      <c r="G353" s="103"/>
      <c r="H353" s="103"/>
      <c r="I353" s="38">
        <v>0</v>
      </c>
    </row>
    <row r="354" spans="1:9" s="38" customFormat="1">
      <c r="A354" s="87"/>
      <c r="B354" s="87"/>
      <c r="C354" s="88" t="s">
        <v>1256</v>
      </c>
      <c r="D354" s="38" t="s">
        <v>1713</v>
      </c>
      <c r="E354" s="38" t="s">
        <v>2292</v>
      </c>
      <c r="F354" s="38" t="s">
        <v>2293</v>
      </c>
      <c r="G354" s="38" t="s">
        <v>2294</v>
      </c>
      <c r="H354" s="38" t="s">
        <v>2295</v>
      </c>
      <c r="I354" s="38">
        <v>0</v>
      </c>
    </row>
    <row r="355" spans="1:9" s="38" customFormat="1">
      <c r="A355" s="87"/>
      <c r="B355" s="87"/>
      <c r="C355" s="38" t="s">
        <v>1264</v>
      </c>
      <c r="D355" s="103"/>
      <c r="E355" s="103"/>
      <c r="F355" s="103"/>
      <c r="G355" s="103"/>
      <c r="H355" s="103"/>
      <c r="I355" s="38">
        <v>0</v>
      </c>
    </row>
    <row r="356" spans="1:9" s="38" customFormat="1">
      <c r="A356" s="87"/>
      <c r="B356" s="87"/>
      <c r="C356" s="88" t="s">
        <v>1265</v>
      </c>
      <c r="D356" s="38" t="s">
        <v>2296</v>
      </c>
      <c r="E356" s="38" t="s">
        <v>2297</v>
      </c>
      <c r="F356" s="85" t="s">
        <v>1503</v>
      </c>
      <c r="G356" s="38" t="s">
        <v>2298</v>
      </c>
      <c r="H356" s="38" t="s">
        <v>2299</v>
      </c>
      <c r="I356" s="38">
        <v>0</v>
      </c>
    </row>
    <row r="357" spans="1:9" s="38" customFormat="1">
      <c r="A357" s="87"/>
      <c r="B357" s="87"/>
      <c r="C357" s="86" t="s">
        <v>1269</v>
      </c>
      <c r="D357" s="103"/>
      <c r="E357" s="103"/>
      <c r="F357" s="103"/>
      <c r="G357" s="103"/>
      <c r="H357" s="103"/>
      <c r="I357" s="38">
        <v>0</v>
      </c>
    </row>
    <row r="358" spans="1:9" s="38" customFormat="1">
      <c r="A358" s="87"/>
      <c r="B358" s="87"/>
      <c r="C358" s="86" t="s">
        <v>2300</v>
      </c>
      <c r="D358" t="s">
        <v>558</v>
      </c>
      <c r="E358" s="103"/>
      <c r="F358" s="85" t="s">
        <v>1503</v>
      </c>
      <c r="G358" s="38" t="s">
        <v>2301</v>
      </c>
      <c r="H358" s="38" t="s">
        <v>2302</v>
      </c>
      <c r="I358" s="38">
        <v>0</v>
      </c>
    </row>
    <row r="359" spans="1:9" s="38" customFormat="1">
      <c r="A359" s="87"/>
      <c r="B359" s="87"/>
      <c r="C359" s="88" t="s">
        <v>1271</v>
      </c>
      <c r="D359" s="38" t="s">
        <v>2303</v>
      </c>
      <c r="E359" s="38" t="s">
        <v>2304</v>
      </c>
      <c r="F359" s="38" t="s">
        <v>1232</v>
      </c>
      <c r="G359" s="38" t="s">
        <v>2305</v>
      </c>
      <c r="H359" s="38" t="s">
        <v>2306</v>
      </c>
      <c r="I359" s="38">
        <v>1</v>
      </c>
    </row>
    <row r="360" spans="1:9" s="38" customFormat="1">
      <c r="A360" s="87"/>
      <c r="B360" s="87"/>
      <c r="C360" s="88" t="s">
        <v>1275</v>
      </c>
      <c r="D360" t="s">
        <v>558</v>
      </c>
      <c r="E360" s="38" t="s">
        <v>2307</v>
      </c>
      <c r="F360" s="85" t="s">
        <v>1503</v>
      </c>
      <c r="G360" s="38" t="s">
        <v>2308</v>
      </c>
      <c r="H360" s="38" t="s">
        <v>2309</v>
      </c>
      <c r="I360" s="38">
        <v>1</v>
      </c>
    </row>
    <row r="361" spans="1:9" s="38" customFormat="1">
      <c r="A361" s="87"/>
      <c r="B361" s="87"/>
      <c r="C361" s="38" t="s">
        <v>1280</v>
      </c>
      <c r="D361" s="103"/>
      <c r="E361" s="103"/>
      <c r="F361" s="103"/>
      <c r="G361" s="103"/>
      <c r="H361" s="103"/>
      <c r="I361" s="38">
        <v>0</v>
      </c>
    </row>
    <row r="362" spans="1:9" s="38" customFormat="1">
      <c r="A362" s="87"/>
      <c r="B362" s="87"/>
      <c r="C362" s="88" t="s">
        <v>1281</v>
      </c>
      <c r="D362" s="38" t="s">
        <v>1489</v>
      </c>
      <c r="E362" s="38" t="s">
        <v>2310</v>
      </c>
      <c r="F362" s="38" t="s">
        <v>1481</v>
      </c>
      <c r="G362" s="38" t="s">
        <v>2311</v>
      </c>
      <c r="H362" s="38" t="s">
        <v>2312</v>
      </c>
      <c r="I362" s="38">
        <v>0</v>
      </c>
    </row>
    <row r="363" spans="1:9" s="38" customFormat="1">
      <c r="A363" s="87"/>
      <c r="B363" s="87"/>
      <c r="C363" s="88" t="s">
        <v>2313</v>
      </c>
      <c r="D363" s="38" t="s">
        <v>1735</v>
      </c>
      <c r="E363" s="38" t="s">
        <v>2314</v>
      </c>
      <c r="F363" s="85" t="s">
        <v>1503</v>
      </c>
      <c r="G363" s="38" t="s">
        <v>2315</v>
      </c>
      <c r="H363" s="38" t="s">
        <v>2316</v>
      </c>
      <c r="I363" s="38">
        <v>1</v>
      </c>
    </row>
    <row r="364" spans="1:9" s="38" customFormat="1">
      <c r="A364" s="87"/>
      <c r="B364" s="87"/>
      <c r="C364" s="88" t="s">
        <v>1291</v>
      </c>
      <c r="D364" s="38" t="s">
        <v>2317</v>
      </c>
      <c r="E364" s="38" t="s">
        <v>2318</v>
      </c>
      <c r="F364" s="85" t="s">
        <v>1503</v>
      </c>
      <c r="G364" s="38" t="s">
        <v>2319</v>
      </c>
      <c r="H364" s="38" t="s">
        <v>2320</v>
      </c>
      <c r="I364" s="38">
        <v>1</v>
      </c>
    </row>
    <row r="365" spans="1:9" s="38" customFormat="1">
      <c r="A365" s="87"/>
      <c r="B365" s="87"/>
      <c r="C365" s="89" t="s">
        <v>1303</v>
      </c>
      <c r="D365" s="103"/>
      <c r="E365" s="103"/>
      <c r="F365" s="103"/>
      <c r="G365" s="103"/>
      <c r="H365" s="103"/>
      <c r="I365" s="38">
        <v>0</v>
      </c>
    </row>
    <row r="366" spans="1:9" s="38" customFormat="1">
      <c r="A366" s="87"/>
      <c r="B366" s="87"/>
      <c r="C366" s="86" t="s">
        <v>1304</v>
      </c>
      <c r="D366" s="103"/>
      <c r="E366" s="103"/>
      <c r="F366" s="103"/>
      <c r="G366" s="103"/>
      <c r="H366" s="103"/>
      <c r="I366" s="38">
        <v>0</v>
      </c>
    </row>
    <row r="367" spans="1:9" s="38" customFormat="1">
      <c r="A367" s="87"/>
      <c r="B367" s="87"/>
      <c r="C367" s="89" t="s">
        <v>1305</v>
      </c>
      <c r="D367" s="103"/>
      <c r="E367" s="103"/>
      <c r="F367" s="103"/>
      <c r="G367" s="103"/>
      <c r="H367" s="103"/>
      <c r="I367" s="38">
        <v>0</v>
      </c>
    </row>
    <row r="368" spans="1:9" s="38" customFormat="1">
      <c r="A368" s="87"/>
      <c r="B368" s="87"/>
      <c r="C368" s="86" t="s">
        <v>1306</v>
      </c>
      <c r="D368" s="38" t="s">
        <v>2321</v>
      </c>
      <c r="E368" t="s">
        <v>2322</v>
      </c>
      <c r="F368" s="85" t="s">
        <v>1503</v>
      </c>
      <c r="G368" s="23" t="s">
        <v>2323</v>
      </c>
      <c r="H368" s="38" t="s">
        <v>2324</v>
      </c>
      <c r="I368" s="38">
        <v>0</v>
      </c>
    </row>
    <row r="369" spans="1:9" s="38" customFormat="1">
      <c r="A369" s="87"/>
      <c r="B369" s="87"/>
      <c r="C369" s="86" t="s">
        <v>1307</v>
      </c>
      <c r="D369" s="38" t="s">
        <v>1713</v>
      </c>
      <c r="E369" t="s">
        <v>2325</v>
      </c>
      <c r="F369" s="85" t="s">
        <v>1503</v>
      </c>
      <c r="G369" t="s">
        <v>2326</v>
      </c>
      <c r="H369" s="38" t="s">
        <v>2327</v>
      </c>
      <c r="I369" s="38">
        <v>1</v>
      </c>
    </row>
    <row r="370" spans="1:9" s="38" customFormat="1">
      <c r="A370" s="87"/>
      <c r="B370" s="87"/>
      <c r="C370" s="88" t="s">
        <v>1312</v>
      </c>
      <c r="D370" s="38" t="s">
        <v>1489</v>
      </c>
      <c r="E370" s="38" t="s">
        <v>2328</v>
      </c>
      <c r="F370" s="38" t="s">
        <v>1232</v>
      </c>
      <c r="G370" s="38" t="s">
        <v>2329</v>
      </c>
      <c r="H370" s="38" t="s">
        <v>2330</v>
      </c>
      <c r="I370" s="38">
        <v>0</v>
      </c>
    </row>
    <row r="371" spans="1:9" s="38" customFormat="1">
      <c r="A371" s="87"/>
      <c r="B371" s="87"/>
      <c r="C371" s="86" t="s">
        <v>1313</v>
      </c>
      <c r="D371" t="s">
        <v>558</v>
      </c>
      <c r="E371" s="38" t="s">
        <v>2246</v>
      </c>
      <c r="F371" s="85" t="s">
        <v>1503</v>
      </c>
      <c r="G371" t="s">
        <v>2331</v>
      </c>
      <c r="H371" s="38" t="s">
        <v>2332</v>
      </c>
      <c r="I371" s="38">
        <v>1</v>
      </c>
    </row>
    <row r="372" spans="1:9" s="38" customFormat="1">
      <c r="A372" s="87"/>
      <c r="B372" s="87"/>
      <c r="C372" s="86" t="s">
        <v>1322</v>
      </c>
      <c r="D372" s="38" t="s">
        <v>1587</v>
      </c>
      <c r="E372" t="s">
        <v>2333</v>
      </c>
      <c r="F372" s="85" t="s">
        <v>1503</v>
      </c>
      <c r="G372" t="s">
        <v>2334</v>
      </c>
      <c r="H372" s="38" t="s">
        <v>2335</v>
      </c>
      <c r="I372" s="38">
        <v>1</v>
      </c>
    </row>
    <row r="373" spans="1:9" s="38" customFormat="1">
      <c r="A373" s="87"/>
      <c r="B373" s="87"/>
      <c r="C373" s="38" t="s">
        <v>1331</v>
      </c>
      <c r="D373" s="103"/>
      <c r="E373" s="103"/>
      <c r="F373" s="103"/>
      <c r="G373" s="103"/>
      <c r="H373" s="103"/>
      <c r="I373" s="38">
        <v>0</v>
      </c>
    </row>
    <row r="374" spans="1:9" s="85" customFormat="1">
      <c r="A374" s="84"/>
      <c r="B374" s="84"/>
      <c r="C374" s="91"/>
    </row>
    <row r="375" spans="1:9">
      <c r="A375" s="112"/>
      <c r="B375" s="111"/>
      <c r="C375" s="8" t="s">
        <v>1332</v>
      </c>
      <c r="I375" s="110">
        <v>0</v>
      </c>
    </row>
    <row r="376" spans="1:9">
      <c r="A376" s="112"/>
      <c r="B376" s="111"/>
      <c r="C376" s="2"/>
    </row>
    <row r="377" spans="1:9">
      <c r="A377" s="112"/>
      <c r="B377" s="111"/>
      <c r="C377" s="90" t="s">
        <v>1333</v>
      </c>
      <c r="I377" s="25">
        <v>0</v>
      </c>
    </row>
    <row r="378" spans="1:9">
      <c r="A378" s="112">
        <v>80</v>
      </c>
      <c r="B378" s="111">
        <v>1</v>
      </c>
      <c r="C378" s="45" t="s">
        <v>1334</v>
      </c>
      <c r="D378" t="s">
        <v>1792</v>
      </c>
      <c r="E378" t="s">
        <v>2336</v>
      </c>
      <c r="F378" t="s">
        <v>2337</v>
      </c>
      <c r="G378" t="s">
        <v>2338</v>
      </c>
      <c r="H378" t="s">
        <v>2339</v>
      </c>
      <c r="I378">
        <v>0</v>
      </c>
    </row>
    <row r="379" spans="1:9">
      <c r="A379" s="112">
        <v>80</v>
      </c>
      <c r="B379" s="111">
        <v>2</v>
      </c>
      <c r="C379" s="44" t="s">
        <v>1335</v>
      </c>
      <c r="D379" t="s">
        <v>1419</v>
      </c>
      <c r="E379" t="s">
        <v>2340</v>
      </c>
      <c r="F379" s="85" t="s">
        <v>1503</v>
      </c>
      <c r="G379" t="s">
        <v>2341</v>
      </c>
      <c r="H379" t="s">
        <v>2342</v>
      </c>
      <c r="I379">
        <v>0</v>
      </c>
    </row>
    <row r="380" spans="1:9">
      <c r="A380" s="112"/>
      <c r="B380" s="111"/>
      <c r="C380" s="6"/>
    </row>
    <row r="381" spans="1:9">
      <c r="A381" s="112"/>
      <c r="B381" s="111"/>
      <c r="C381" s="80" t="s">
        <v>1336</v>
      </c>
      <c r="I381">
        <v>0</v>
      </c>
    </row>
    <row r="382" spans="1:9">
      <c r="A382" s="112">
        <v>81</v>
      </c>
      <c r="B382" s="111">
        <v>1</v>
      </c>
      <c r="C382" s="81" t="s">
        <v>1337</v>
      </c>
      <c r="D382" t="s">
        <v>558</v>
      </c>
      <c r="E382" t="s">
        <v>2343</v>
      </c>
      <c r="F382" t="s">
        <v>2337</v>
      </c>
      <c r="G382" t="s">
        <v>2344</v>
      </c>
      <c r="H382" t="s">
        <v>2345</v>
      </c>
      <c r="I382">
        <v>1</v>
      </c>
    </row>
    <row r="383" spans="1:9">
      <c r="A383" s="112">
        <v>81</v>
      </c>
      <c r="B383" s="111">
        <v>2</v>
      </c>
      <c r="C383" s="44" t="s">
        <v>1346</v>
      </c>
      <c r="D383" t="s">
        <v>951</v>
      </c>
      <c r="E383" t="s">
        <v>2346</v>
      </c>
      <c r="F383" s="85" t="s">
        <v>1503</v>
      </c>
      <c r="G383" t="s">
        <v>2347</v>
      </c>
      <c r="H383" t="s">
        <v>2348</v>
      </c>
      <c r="I383">
        <v>0</v>
      </c>
    </row>
    <row r="384" spans="1:9">
      <c r="A384" s="112"/>
      <c r="B384" s="111"/>
      <c r="C384" s="82"/>
    </row>
    <row r="385" spans="1:9">
      <c r="A385" s="112"/>
      <c r="B385" s="111"/>
      <c r="C385" s="80" t="s">
        <v>1347</v>
      </c>
      <c r="I385">
        <v>0</v>
      </c>
    </row>
    <row r="386" spans="1:9">
      <c r="A386" s="112">
        <v>82</v>
      </c>
      <c r="B386" s="111">
        <v>1</v>
      </c>
      <c r="C386" s="48" t="s">
        <v>1348</v>
      </c>
      <c r="D386" t="s">
        <v>1419</v>
      </c>
      <c r="E386" t="s">
        <v>2349</v>
      </c>
      <c r="F386" t="s">
        <v>2337</v>
      </c>
      <c r="G386" t="s">
        <v>2350</v>
      </c>
      <c r="H386" t="s">
        <v>2351</v>
      </c>
      <c r="I386">
        <v>0</v>
      </c>
    </row>
    <row r="387" spans="1:9">
      <c r="A387" s="112">
        <v>82</v>
      </c>
      <c r="B387" s="111">
        <v>2</v>
      </c>
      <c r="C387" s="48" t="s">
        <v>1349</v>
      </c>
      <c r="D387" t="s">
        <v>951</v>
      </c>
      <c r="E387" t="s">
        <v>2352</v>
      </c>
      <c r="F387" s="85" t="s">
        <v>1503</v>
      </c>
      <c r="G387" t="s">
        <v>2353</v>
      </c>
      <c r="H387" t="s">
        <v>2354</v>
      </c>
      <c r="I387">
        <v>0</v>
      </c>
    </row>
    <row r="388" spans="1:9">
      <c r="A388" s="112"/>
      <c r="B388" s="111"/>
      <c r="C388" s="48"/>
    </row>
    <row r="389" spans="1:9">
      <c r="A389" s="112"/>
      <c r="B389" s="111"/>
      <c r="C389" s="80" t="s">
        <v>1350</v>
      </c>
      <c r="I389">
        <v>0</v>
      </c>
    </row>
    <row r="390" spans="1:9">
      <c r="A390" s="112">
        <v>83</v>
      </c>
      <c r="B390" s="111">
        <v>1</v>
      </c>
      <c r="C390" s="48" t="s">
        <v>1351</v>
      </c>
      <c r="D390" t="s">
        <v>558</v>
      </c>
      <c r="E390" t="s">
        <v>2355</v>
      </c>
      <c r="F390" t="s">
        <v>2337</v>
      </c>
      <c r="G390" t="s">
        <v>2356</v>
      </c>
      <c r="H390" t="s">
        <v>2357</v>
      </c>
      <c r="I390">
        <v>0</v>
      </c>
    </row>
    <row r="391" spans="1:9">
      <c r="A391" s="112">
        <v>83</v>
      </c>
      <c r="B391" s="111">
        <v>2</v>
      </c>
      <c r="C391" s="48" t="s">
        <v>1352</v>
      </c>
      <c r="D391" t="s">
        <v>1735</v>
      </c>
      <c r="E391" t="s">
        <v>2358</v>
      </c>
      <c r="F391" s="85" t="s">
        <v>1503</v>
      </c>
      <c r="G391" t="s">
        <v>2359</v>
      </c>
      <c r="H391" t="s">
        <v>2360</v>
      </c>
      <c r="I391">
        <v>0</v>
      </c>
    </row>
    <row r="392" spans="1:9">
      <c r="A392" s="112"/>
      <c r="B392" s="111"/>
      <c r="C392" s="48"/>
    </row>
    <row r="393" spans="1:9">
      <c r="A393" s="112"/>
      <c r="B393" s="111"/>
      <c r="C393" s="46" t="s">
        <v>1353</v>
      </c>
      <c r="I393">
        <v>0</v>
      </c>
    </row>
    <row r="394" spans="1:9">
      <c r="A394" s="112">
        <v>84</v>
      </c>
      <c r="B394" s="111">
        <v>1</v>
      </c>
      <c r="C394" s="44" t="s">
        <v>1354</v>
      </c>
      <c r="D394" t="s">
        <v>1507</v>
      </c>
      <c r="E394" t="s">
        <v>2361</v>
      </c>
      <c r="F394" t="s">
        <v>2337</v>
      </c>
      <c r="G394" s="42"/>
      <c r="H394" t="s">
        <v>2362</v>
      </c>
      <c r="I394">
        <v>0</v>
      </c>
    </row>
    <row r="395" spans="1:9">
      <c r="A395" s="112">
        <v>84</v>
      </c>
      <c r="B395" s="111">
        <v>2</v>
      </c>
      <c r="C395" s="93" t="s">
        <v>1355</v>
      </c>
      <c r="D395" s="85" t="s">
        <v>2363</v>
      </c>
      <c r="E395" t="s">
        <v>2364</v>
      </c>
      <c r="F395" s="85" t="s">
        <v>1503</v>
      </c>
      <c r="G395" s="42"/>
      <c r="H395" t="s">
        <v>2365</v>
      </c>
      <c r="I395">
        <v>0</v>
      </c>
    </row>
    <row r="396" spans="1:9">
      <c r="A396" s="112"/>
      <c r="B396" s="111"/>
      <c r="C396" s="83"/>
    </row>
    <row r="397" spans="1:9">
      <c r="A397" s="112"/>
      <c r="B397" s="111"/>
      <c r="C397" s="74" t="s">
        <v>1356</v>
      </c>
      <c r="I397">
        <v>0</v>
      </c>
    </row>
    <row r="398" spans="1:9">
      <c r="A398" s="112">
        <v>85</v>
      </c>
      <c r="B398" s="111">
        <v>1</v>
      </c>
      <c r="C398" s="73" t="s">
        <v>1357</v>
      </c>
      <c r="D398" t="s">
        <v>1419</v>
      </c>
      <c r="E398" t="s">
        <v>2366</v>
      </c>
      <c r="F398" t="s">
        <v>2337</v>
      </c>
      <c r="G398" t="s">
        <v>2367</v>
      </c>
      <c r="H398" t="s">
        <v>2368</v>
      </c>
      <c r="I398">
        <v>1</v>
      </c>
    </row>
    <row r="399" spans="1:9">
      <c r="A399" s="112">
        <v>85</v>
      </c>
      <c r="B399" s="111">
        <v>2</v>
      </c>
      <c r="C399" s="72" t="s">
        <v>1365</v>
      </c>
      <c r="D399" t="s">
        <v>1419</v>
      </c>
      <c r="E399" t="s">
        <v>2369</v>
      </c>
      <c r="F399" s="85" t="s">
        <v>1503</v>
      </c>
      <c r="G399" t="s">
        <v>2370</v>
      </c>
      <c r="H399" t="s">
        <v>2371</v>
      </c>
      <c r="I399">
        <v>0</v>
      </c>
    </row>
    <row r="400" spans="1:9">
      <c r="A400" s="112"/>
      <c r="B400" s="111"/>
      <c r="C400" s="75"/>
    </row>
    <row r="401" spans="1:9">
      <c r="A401" s="112"/>
      <c r="B401" s="111"/>
      <c r="C401" s="76" t="s">
        <v>1366</v>
      </c>
      <c r="I401">
        <v>0</v>
      </c>
    </row>
    <row r="402" spans="1:9">
      <c r="A402" s="112">
        <v>86</v>
      </c>
      <c r="B402" s="111">
        <v>1</v>
      </c>
      <c r="C402" s="77" t="s">
        <v>1367</v>
      </c>
      <c r="D402" t="s">
        <v>1419</v>
      </c>
      <c r="E402" t="s">
        <v>2372</v>
      </c>
      <c r="F402" t="s">
        <v>2337</v>
      </c>
      <c r="G402" t="s">
        <v>2373</v>
      </c>
      <c r="H402" t="s">
        <v>2374</v>
      </c>
      <c r="I402">
        <v>1</v>
      </c>
    </row>
    <row r="403" spans="1:9">
      <c r="A403" s="112">
        <v>86</v>
      </c>
      <c r="B403" s="111">
        <v>2</v>
      </c>
      <c r="C403" s="78" t="s">
        <v>1379</v>
      </c>
      <c r="D403" t="s">
        <v>1587</v>
      </c>
      <c r="E403" t="s">
        <v>2375</v>
      </c>
      <c r="F403" s="85" t="s">
        <v>1503</v>
      </c>
      <c r="G403" t="s">
        <v>2376</v>
      </c>
      <c r="H403" t="s">
        <v>2377</v>
      </c>
      <c r="I403">
        <v>0</v>
      </c>
    </row>
    <row r="404" spans="1:9">
      <c r="A404" s="112"/>
      <c r="B404" s="111"/>
      <c r="C404" s="78"/>
    </row>
    <row r="405" spans="1:9">
      <c r="A405" s="112"/>
      <c r="B405" s="111"/>
      <c r="C405" s="79" t="s">
        <v>1380</v>
      </c>
      <c r="I405">
        <v>0</v>
      </c>
    </row>
    <row r="406" spans="1:9">
      <c r="A406" s="112">
        <v>87</v>
      </c>
      <c r="B406" s="111">
        <v>1</v>
      </c>
      <c r="C406" s="71" t="s">
        <v>1381</v>
      </c>
      <c r="D406" t="s">
        <v>572</v>
      </c>
      <c r="E406" t="s">
        <v>2378</v>
      </c>
      <c r="F406" t="s">
        <v>2337</v>
      </c>
      <c r="G406" t="s">
        <v>2379</v>
      </c>
      <c r="H406" t="s">
        <v>2380</v>
      </c>
      <c r="I406">
        <v>1</v>
      </c>
    </row>
    <row r="407" spans="1:9">
      <c r="A407" s="112">
        <v>87</v>
      </c>
      <c r="B407" s="111">
        <v>2</v>
      </c>
      <c r="C407" s="71" t="s">
        <v>1386</v>
      </c>
      <c r="D407" t="s">
        <v>951</v>
      </c>
      <c r="E407" t="s">
        <v>2381</v>
      </c>
      <c r="F407" s="85" t="s">
        <v>1503</v>
      </c>
      <c r="G407" t="s">
        <v>2382</v>
      </c>
      <c r="H407" t="s">
        <v>2383</v>
      </c>
      <c r="I407">
        <v>0</v>
      </c>
    </row>
    <row r="408" spans="1:9">
      <c r="A408" s="112"/>
      <c r="B408" s="111"/>
      <c r="C408" s="59"/>
    </row>
    <row r="409" spans="1:9">
      <c r="A409" s="112"/>
      <c r="B409" s="111"/>
      <c r="C409" s="60" t="s">
        <v>1387</v>
      </c>
      <c r="I409">
        <v>0</v>
      </c>
    </row>
    <row r="410" spans="1:9">
      <c r="A410" s="112">
        <v>88</v>
      </c>
      <c r="B410" s="111">
        <v>1</v>
      </c>
      <c r="C410" s="55" t="s">
        <v>1388</v>
      </c>
      <c r="D410" t="s">
        <v>1419</v>
      </c>
      <c r="E410" t="s">
        <v>2384</v>
      </c>
      <c r="F410" t="s">
        <v>2337</v>
      </c>
      <c r="G410" t="s">
        <v>2385</v>
      </c>
      <c r="H410" t="s">
        <v>2386</v>
      </c>
      <c r="I410">
        <v>0</v>
      </c>
    </row>
    <row r="411" spans="1:9">
      <c r="A411" s="112">
        <v>88</v>
      </c>
      <c r="B411" s="111">
        <v>2</v>
      </c>
      <c r="C411" s="54" t="s">
        <v>1400</v>
      </c>
      <c r="D411" t="s">
        <v>1419</v>
      </c>
      <c r="E411" t="s">
        <v>2387</v>
      </c>
      <c r="F411" s="85" t="s">
        <v>1503</v>
      </c>
      <c r="G411" t="s">
        <v>1407</v>
      </c>
      <c r="H411" t="s">
        <v>2388</v>
      </c>
      <c r="I411">
        <v>1</v>
      </c>
    </row>
    <row r="412" spans="1:9">
      <c r="A412" s="112"/>
      <c r="B412" s="111"/>
      <c r="C412" s="54"/>
    </row>
    <row r="413" spans="1:9">
      <c r="A413" s="112"/>
      <c r="B413" s="111"/>
      <c r="C413" s="56" t="s">
        <v>1412</v>
      </c>
      <c r="I413">
        <v>0</v>
      </c>
    </row>
    <row r="414" spans="1:9">
      <c r="A414" s="112">
        <v>89</v>
      </c>
      <c r="B414" s="111">
        <v>1</v>
      </c>
      <c r="C414" s="54" t="s">
        <v>1413</v>
      </c>
      <c r="D414" t="s">
        <v>1419</v>
      </c>
      <c r="E414" t="s">
        <v>2389</v>
      </c>
      <c r="F414" t="s">
        <v>2337</v>
      </c>
      <c r="G414" s="42"/>
      <c r="H414" t="s">
        <v>2390</v>
      </c>
      <c r="I414">
        <v>0</v>
      </c>
    </row>
    <row r="415" spans="1:9">
      <c r="A415" s="112">
        <v>89</v>
      </c>
      <c r="B415" s="111">
        <v>2</v>
      </c>
      <c r="C415" s="57" t="s">
        <v>1414</v>
      </c>
      <c r="D415" t="s">
        <v>1419</v>
      </c>
      <c r="E415" t="s">
        <v>2391</v>
      </c>
      <c r="F415" s="85" t="s">
        <v>1503</v>
      </c>
      <c r="G415" s="42"/>
      <c r="H415" t="s">
        <v>2392</v>
      </c>
      <c r="I415">
        <v>1</v>
      </c>
    </row>
    <row r="416" spans="1:9">
      <c r="A416" s="112"/>
      <c r="B416" s="111"/>
      <c r="C416" s="57"/>
    </row>
    <row r="417" spans="1:9">
      <c r="A417" s="112"/>
      <c r="B417" s="111"/>
      <c r="C417" s="56" t="s">
        <v>1422</v>
      </c>
      <c r="I417">
        <v>0</v>
      </c>
    </row>
    <row r="418" spans="1:9">
      <c r="A418" s="112">
        <v>90</v>
      </c>
      <c r="B418" s="111">
        <v>1</v>
      </c>
      <c r="C418" s="55" t="s">
        <v>1423</v>
      </c>
      <c r="D418" t="s">
        <v>558</v>
      </c>
      <c r="E418" t="s">
        <v>2393</v>
      </c>
      <c r="F418" t="s">
        <v>2337</v>
      </c>
      <c r="G418" t="s">
        <v>291</v>
      </c>
      <c r="H418" t="s">
        <v>2394</v>
      </c>
      <c r="I418">
        <v>0</v>
      </c>
    </row>
    <row r="419" spans="1:9">
      <c r="A419" s="112">
        <v>90</v>
      </c>
      <c r="B419" s="111">
        <v>2</v>
      </c>
      <c r="C419" s="61" t="s">
        <v>1424</v>
      </c>
      <c r="D419" t="s">
        <v>1912</v>
      </c>
      <c r="E419" t="s">
        <v>2395</v>
      </c>
      <c r="F419" s="85" t="s">
        <v>1503</v>
      </c>
      <c r="G419" t="s">
        <v>2396</v>
      </c>
      <c r="H419" t="s">
        <v>2397</v>
      </c>
      <c r="I419">
        <v>1</v>
      </c>
    </row>
    <row r="420" spans="1:9">
      <c r="A420" s="112"/>
      <c r="B420" s="111"/>
      <c r="C420" s="63"/>
    </row>
    <row r="421" spans="1:9">
      <c r="A421" s="112"/>
      <c r="B421" s="111"/>
      <c r="C421" s="60" t="s">
        <v>1429</v>
      </c>
      <c r="I421">
        <v>0</v>
      </c>
    </row>
    <row r="422" spans="1:9">
      <c r="A422" s="112">
        <v>91</v>
      </c>
      <c r="B422" s="111">
        <v>1</v>
      </c>
      <c r="C422" s="63" t="s">
        <v>1430</v>
      </c>
      <c r="D422" t="s">
        <v>558</v>
      </c>
      <c r="E422" t="s">
        <v>2398</v>
      </c>
      <c r="F422" t="s">
        <v>2337</v>
      </c>
      <c r="G422" s="42"/>
      <c r="H422" t="s">
        <v>2399</v>
      </c>
      <c r="I422">
        <v>0</v>
      </c>
    </row>
    <row r="423" spans="1:9">
      <c r="A423" s="112">
        <v>91</v>
      </c>
      <c r="B423" s="111">
        <v>2</v>
      </c>
      <c r="C423" s="59" t="s">
        <v>1431</v>
      </c>
      <c r="E423" t="s">
        <v>2400</v>
      </c>
      <c r="F423" s="85" t="s">
        <v>1503</v>
      </c>
      <c r="G423" t="s">
        <v>2401</v>
      </c>
      <c r="H423" t="s">
        <v>2402</v>
      </c>
      <c r="I423">
        <v>0</v>
      </c>
    </row>
    <row r="424" spans="1:9">
      <c r="A424" s="112"/>
      <c r="B424" s="111"/>
      <c r="C424" s="64"/>
    </row>
    <row r="425" spans="1:9">
      <c r="A425" s="112"/>
      <c r="B425" s="111"/>
      <c r="C425" s="60" t="s">
        <v>1432</v>
      </c>
      <c r="I425">
        <v>0</v>
      </c>
    </row>
    <row r="426" spans="1:9">
      <c r="A426" s="112">
        <v>92</v>
      </c>
      <c r="B426" s="111">
        <v>1</v>
      </c>
      <c r="C426" s="63" t="s">
        <v>1433</v>
      </c>
      <c r="D426" t="s">
        <v>1419</v>
      </c>
      <c r="E426" t="s">
        <v>2403</v>
      </c>
      <c r="F426" t="s">
        <v>2337</v>
      </c>
      <c r="G426" t="s">
        <v>2404</v>
      </c>
      <c r="H426" t="s">
        <v>2405</v>
      </c>
      <c r="I426">
        <v>0</v>
      </c>
    </row>
    <row r="427" spans="1:9">
      <c r="A427" s="112">
        <v>92</v>
      </c>
      <c r="B427" s="111">
        <v>2</v>
      </c>
      <c r="C427" s="65" t="s">
        <v>1434</v>
      </c>
      <c r="D427" t="s">
        <v>1735</v>
      </c>
      <c r="E427" t="s">
        <v>2406</v>
      </c>
      <c r="F427" s="85" t="s">
        <v>1503</v>
      </c>
      <c r="G427" t="s">
        <v>1437</v>
      </c>
      <c r="H427" t="s">
        <v>2407</v>
      </c>
      <c r="I427">
        <v>0</v>
      </c>
    </row>
    <row r="428" spans="1:9">
      <c r="A428" s="112"/>
      <c r="B428" s="111"/>
      <c r="C428" s="66"/>
    </row>
    <row r="429" spans="1:9">
      <c r="A429" s="112"/>
      <c r="B429" s="111"/>
      <c r="C429" s="62" t="s">
        <v>1440</v>
      </c>
      <c r="I429">
        <v>0</v>
      </c>
    </row>
    <row r="430" spans="1:9">
      <c r="A430" s="112">
        <v>93</v>
      </c>
      <c r="B430" s="111">
        <v>1</v>
      </c>
      <c r="C430" s="47" t="s">
        <v>1441</v>
      </c>
      <c r="D430" t="s">
        <v>1419</v>
      </c>
      <c r="E430" t="s">
        <v>2408</v>
      </c>
      <c r="F430" t="s">
        <v>2337</v>
      </c>
      <c r="G430" t="s">
        <v>301</v>
      </c>
      <c r="H430" t="s">
        <v>2409</v>
      </c>
      <c r="I430">
        <v>0</v>
      </c>
    </row>
    <row r="431" spans="1:9">
      <c r="A431" s="112">
        <v>93</v>
      </c>
      <c r="B431" s="111">
        <v>2</v>
      </c>
      <c r="C431" s="67" t="s">
        <v>1442</v>
      </c>
      <c r="D431" t="s">
        <v>1419</v>
      </c>
      <c r="E431" t="s">
        <v>2410</v>
      </c>
      <c r="F431" s="85" t="s">
        <v>1503</v>
      </c>
      <c r="G431" t="s">
        <v>2411</v>
      </c>
      <c r="H431" t="s">
        <v>2412</v>
      </c>
      <c r="I431">
        <v>0</v>
      </c>
    </row>
    <row r="432" spans="1:9">
      <c r="A432" s="112"/>
      <c r="B432" s="111"/>
      <c r="C432" s="68"/>
    </row>
    <row r="433" spans="1:9">
      <c r="A433" s="112"/>
      <c r="B433" s="111"/>
      <c r="C433" s="69" t="s">
        <v>1443</v>
      </c>
      <c r="I433">
        <v>0</v>
      </c>
    </row>
    <row r="434" spans="1:9">
      <c r="A434" s="112">
        <v>94</v>
      </c>
      <c r="B434" s="111">
        <v>1</v>
      </c>
      <c r="C434" s="67" t="s">
        <v>1444</v>
      </c>
      <c r="D434" t="s">
        <v>1419</v>
      </c>
      <c r="E434" t="s">
        <v>2413</v>
      </c>
      <c r="F434" t="s">
        <v>2337</v>
      </c>
      <c r="G434" t="s">
        <v>2414</v>
      </c>
      <c r="H434" t="s">
        <v>2415</v>
      </c>
      <c r="I434">
        <v>0</v>
      </c>
    </row>
    <row r="435" spans="1:9">
      <c r="A435" s="112">
        <v>94</v>
      </c>
      <c r="B435" s="111">
        <v>2</v>
      </c>
      <c r="C435" s="70" t="s">
        <v>1445</v>
      </c>
      <c r="D435" t="s">
        <v>1419</v>
      </c>
      <c r="E435" t="s">
        <v>2416</v>
      </c>
      <c r="F435" s="85" t="s">
        <v>1503</v>
      </c>
      <c r="G435" t="s">
        <v>2417</v>
      </c>
      <c r="H435" t="s">
        <v>2418</v>
      </c>
      <c r="I435">
        <v>1</v>
      </c>
    </row>
    <row r="437" spans="1:9">
      <c r="A437" s="112"/>
      <c r="B437" s="111"/>
      <c r="C437" s="51" t="s">
        <v>1452</v>
      </c>
      <c r="I437">
        <v>0</v>
      </c>
    </row>
    <row r="438" spans="1:9">
      <c r="A438" s="112">
        <v>95</v>
      </c>
      <c r="B438" s="111">
        <v>1</v>
      </c>
      <c r="C438" s="52" t="s">
        <v>1453</v>
      </c>
      <c r="D438" t="s">
        <v>1419</v>
      </c>
      <c r="E438" t="s">
        <v>2419</v>
      </c>
      <c r="F438" t="s">
        <v>2337</v>
      </c>
      <c r="G438" t="s">
        <v>308</v>
      </c>
      <c r="H438" t="s">
        <v>2420</v>
      </c>
      <c r="I438">
        <v>0</v>
      </c>
    </row>
    <row r="439" spans="1:9">
      <c r="A439" s="112">
        <v>95</v>
      </c>
      <c r="B439" s="111">
        <v>2</v>
      </c>
      <c r="C439" s="53" t="s">
        <v>1454</v>
      </c>
      <c r="D439" t="s">
        <v>1419</v>
      </c>
      <c r="E439" t="s">
        <v>2421</v>
      </c>
      <c r="F439" s="85" t="s">
        <v>1503</v>
      </c>
      <c r="G439" s="42"/>
      <c r="H439" t="s">
        <v>2422</v>
      </c>
      <c r="I439">
        <v>1</v>
      </c>
    </row>
    <row r="440" spans="1:9">
      <c r="A440" s="112"/>
      <c r="B440" s="111"/>
      <c r="C440" s="53"/>
    </row>
    <row r="441" spans="1:9">
      <c r="A441" s="112"/>
      <c r="B441" s="111"/>
      <c r="C441" s="50" t="s">
        <v>1462</v>
      </c>
      <c r="I441">
        <v>0</v>
      </c>
    </row>
    <row r="442" spans="1:9">
      <c r="A442" s="112">
        <v>96</v>
      </c>
      <c r="B442" s="111">
        <v>1</v>
      </c>
      <c r="C442" s="44" t="s">
        <v>1463</v>
      </c>
      <c r="D442" t="s">
        <v>1735</v>
      </c>
      <c r="E442" t="s">
        <v>2423</v>
      </c>
      <c r="F442" t="s">
        <v>2337</v>
      </c>
      <c r="G442" s="42"/>
      <c r="H442" t="s">
        <v>2424</v>
      </c>
      <c r="I442">
        <v>0</v>
      </c>
    </row>
    <row r="443" spans="1:9">
      <c r="A443" s="112">
        <v>96</v>
      </c>
      <c r="B443" s="111">
        <v>2</v>
      </c>
      <c r="C443" s="44" t="s">
        <v>1464</v>
      </c>
      <c r="D443" t="s">
        <v>1912</v>
      </c>
      <c r="E443" t="s">
        <v>2425</v>
      </c>
      <c r="F443" s="85" t="s">
        <v>1503</v>
      </c>
      <c r="G443" t="s">
        <v>2426</v>
      </c>
      <c r="H443" t="s">
        <v>2427</v>
      </c>
      <c r="I443">
        <v>0</v>
      </c>
    </row>
    <row r="444" spans="1:9">
      <c r="A444" s="112"/>
      <c r="B444" s="111"/>
      <c r="C444" s="44"/>
    </row>
    <row r="445" spans="1:9">
      <c r="A445" s="112"/>
      <c r="B445" s="111"/>
      <c r="C445" s="46" t="s">
        <v>1465</v>
      </c>
      <c r="I445">
        <v>0</v>
      </c>
    </row>
    <row r="446" spans="1:9">
      <c r="A446" s="112">
        <v>97</v>
      </c>
      <c r="B446" s="111">
        <v>1</v>
      </c>
      <c r="C446" s="44" t="s">
        <v>1466</v>
      </c>
      <c r="D446" t="s">
        <v>1419</v>
      </c>
      <c r="E446" t="s">
        <v>2428</v>
      </c>
      <c r="F446" t="s">
        <v>2337</v>
      </c>
      <c r="G446" t="s">
        <v>2429</v>
      </c>
      <c r="H446" t="s">
        <v>2430</v>
      </c>
      <c r="I446">
        <v>0</v>
      </c>
    </row>
    <row r="447" spans="1:9">
      <c r="A447" s="112">
        <v>97</v>
      </c>
      <c r="B447" s="111">
        <v>2</v>
      </c>
      <c r="C447" s="44" t="s">
        <v>1467</v>
      </c>
      <c r="D447" t="s">
        <v>1419</v>
      </c>
      <c r="E447" t="s">
        <v>2431</v>
      </c>
      <c r="F447" s="85" t="s">
        <v>1503</v>
      </c>
      <c r="G447" t="s">
        <v>2432</v>
      </c>
      <c r="H447" t="s">
        <v>2433</v>
      </c>
      <c r="I447">
        <v>0</v>
      </c>
    </row>
    <row r="448" spans="1:9">
      <c r="A448" s="112"/>
      <c r="B448" s="111"/>
      <c r="C448" s="44"/>
    </row>
    <row r="449" spans="1:9">
      <c r="A449" s="112"/>
      <c r="B449" s="111"/>
      <c r="C449" s="46" t="s">
        <v>1468</v>
      </c>
    </row>
    <row r="450" spans="1:9">
      <c r="A450" s="112">
        <v>98</v>
      </c>
      <c r="B450" s="111">
        <v>1</v>
      </c>
      <c r="C450" s="48" t="s">
        <v>1469</v>
      </c>
      <c r="D450" t="s">
        <v>951</v>
      </c>
      <c r="E450" t="s">
        <v>2434</v>
      </c>
      <c r="F450" t="s">
        <v>2337</v>
      </c>
      <c r="G450" t="s">
        <v>2435</v>
      </c>
      <c r="H450" t="s">
        <v>2436</v>
      </c>
      <c r="I450">
        <v>1</v>
      </c>
    </row>
    <row r="451" spans="1:9">
      <c r="A451" s="112">
        <v>98</v>
      </c>
      <c r="B451" s="111">
        <v>2</v>
      </c>
      <c r="C451" s="49" t="s">
        <v>1474</v>
      </c>
      <c r="D451" t="s">
        <v>2437</v>
      </c>
      <c r="E451" t="s">
        <v>2438</v>
      </c>
      <c r="F451" s="85" t="s">
        <v>1503</v>
      </c>
      <c r="G451" t="s">
        <v>2439</v>
      </c>
      <c r="H451" t="s">
        <v>2440</v>
      </c>
      <c r="I451">
        <v>1</v>
      </c>
    </row>
    <row r="452" spans="1:9">
      <c r="A452" s="112"/>
      <c r="B452" s="111"/>
      <c r="C452" s="2"/>
    </row>
    <row r="453" spans="1:9">
      <c r="A453" s="112"/>
      <c r="B453" s="111"/>
      <c r="C453" s="3"/>
    </row>
    <row r="454" spans="1:9">
      <c r="A454" s="112"/>
      <c r="B454" s="111"/>
      <c r="C454" s="3"/>
    </row>
  </sheetData>
  <autoFilter ref="I1:I454"/>
  <mergeCells count="9">
    <mergeCell ref="C296:C298"/>
    <mergeCell ref="B296:B298"/>
    <mergeCell ref="A296:A298"/>
    <mergeCell ref="C127:C128"/>
    <mergeCell ref="B127:B128"/>
    <mergeCell ref="A127:A128"/>
    <mergeCell ref="C213:C214"/>
    <mergeCell ref="B213:B214"/>
    <mergeCell ref="A213:A214"/>
  </mergeCells>
  <hyperlinks>
    <hyperlink ref="G4" r:id="rId1"/>
    <hyperlink ref="G103" r:id="rId2"/>
    <hyperlink ref="G368" r:id="rId3" display="inavi@inavi.com.uy / "/>
    <hyperlink ref="G12" r:id="rId4"/>
    <hyperlink ref="G204" r:id="rId5"/>
  </hyperlinks>
  <pageMargins left="0.7" right="0.7" top="0.75" bottom="0.75" header="0.3" footer="0.3"/>
  <pageSetup paperSize="9" orientation="portrait"/>
  <headerFooter alignWithMargins="0"/>
  <legacyDrawing r:id="rId6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cols>
    <col min="1" max="1" width="101.5" customWidth="1"/>
    <col min="2" max="256" width="11.5" customWidth="1"/>
  </cols>
  <sheetData>
    <row r="1" spans="1:1" ht="280">
      <c r="A1" s="133" t="s">
        <v>2441</v>
      </c>
    </row>
  </sheetData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zoomScale="125" zoomScaleNormal="125" zoomScalePageLayoutView="125" workbookViewId="0">
      <selection activeCell="L22" sqref="L22"/>
    </sheetView>
  </sheetViews>
  <sheetFormatPr baseColWidth="10" defaultRowHeight="14" x14ac:dyDescent="0"/>
  <cols>
    <col min="1" max="2" width="6.5" customWidth="1"/>
    <col min="3" max="3" width="5.83203125" customWidth="1"/>
    <col min="4" max="4" width="72" style="41" customWidth="1"/>
    <col min="5" max="5" width="9" style="41" customWidth="1"/>
    <col min="6" max="6" width="6" customWidth="1"/>
    <col min="7" max="7" width="7.83203125" customWidth="1"/>
    <col min="8" max="8" width="5.5" customWidth="1"/>
    <col min="9" max="9" width="7.1640625" customWidth="1"/>
    <col min="10" max="10" width="5" customWidth="1"/>
    <col min="11" max="11" width="8" customWidth="1"/>
  </cols>
  <sheetData>
    <row r="1" spans="1:11">
      <c r="A1" s="255" t="s">
        <v>0</v>
      </c>
      <c r="B1" s="255" t="s">
        <v>1</v>
      </c>
      <c r="C1" s="255" t="s">
        <v>2</v>
      </c>
      <c r="D1" s="255" t="s">
        <v>3</v>
      </c>
      <c r="E1" s="255" t="s">
        <v>2471</v>
      </c>
      <c r="F1" s="255">
        <v>2019</v>
      </c>
      <c r="G1" s="255" t="s">
        <v>2467</v>
      </c>
      <c r="H1" s="255">
        <v>2017</v>
      </c>
      <c r="I1" s="255" t="s">
        <v>2468</v>
      </c>
      <c r="J1" s="255">
        <v>2016</v>
      </c>
      <c r="K1" s="255" t="s">
        <v>2469</v>
      </c>
    </row>
    <row r="2" spans="1:11" ht="15">
      <c r="A2" s="255" t="s">
        <v>10</v>
      </c>
      <c r="B2" s="255" t="s">
        <v>11</v>
      </c>
      <c r="C2" s="255" t="s">
        <v>14</v>
      </c>
      <c r="D2" s="256" t="s">
        <v>15</v>
      </c>
      <c r="E2" s="258">
        <f>F2-H2</f>
        <v>3</v>
      </c>
      <c r="F2" s="255">
        <v>20</v>
      </c>
      <c r="G2" s="255" t="s">
        <v>2463</v>
      </c>
      <c r="H2" s="255">
        <v>17</v>
      </c>
      <c r="I2" s="255" t="s">
        <v>2463</v>
      </c>
      <c r="J2" s="257">
        <v>12</v>
      </c>
      <c r="K2" s="257" t="s">
        <v>2463</v>
      </c>
    </row>
    <row r="3" spans="1:11" ht="15">
      <c r="A3" s="255" t="s">
        <v>10</v>
      </c>
      <c r="B3" s="255" t="s">
        <v>11</v>
      </c>
      <c r="C3" s="255" t="s">
        <v>17</v>
      </c>
      <c r="D3" s="256" t="s">
        <v>18</v>
      </c>
      <c r="E3" s="258">
        <f t="shared" ref="E3:E66" si="0">F3-H3</f>
        <v>4</v>
      </c>
      <c r="F3" s="255">
        <v>20</v>
      </c>
      <c r="G3" s="255" t="s">
        <v>2463</v>
      </c>
      <c r="H3" s="255">
        <v>16</v>
      </c>
      <c r="I3" s="255" t="s">
        <v>2463</v>
      </c>
      <c r="J3" s="257">
        <v>11</v>
      </c>
      <c r="K3" s="257" t="s">
        <v>2463</v>
      </c>
    </row>
    <row r="4" spans="1:11" ht="15">
      <c r="A4" s="255" t="s">
        <v>10</v>
      </c>
      <c r="B4" s="255" t="s">
        <v>11</v>
      </c>
      <c r="C4" s="255" t="s">
        <v>19</v>
      </c>
      <c r="D4" s="256" t="s">
        <v>20</v>
      </c>
      <c r="E4" s="258">
        <f t="shared" si="0"/>
        <v>1</v>
      </c>
      <c r="F4" s="255">
        <v>20</v>
      </c>
      <c r="G4" s="255" t="s">
        <v>2463</v>
      </c>
      <c r="H4" s="255">
        <v>19</v>
      </c>
      <c r="I4" s="255" t="s">
        <v>2463</v>
      </c>
      <c r="J4" s="257">
        <v>12</v>
      </c>
      <c r="K4" s="257" t="s">
        <v>2463</v>
      </c>
    </row>
    <row r="5" spans="1:11" ht="15">
      <c r="A5" s="255" t="s">
        <v>10</v>
      </c>
      <c r="B5" s="255" t="s">
        <v>11</v>
      </c>
      <c r="C5" s="255" t="s">
        <v>27</v>
      </c>
      <c r="D5" s="256" t="s">
        <v>2470</v>
      </c>
      <c r="E5" s="258">
        <f t="shared" si="0"/>
        <v>0</v>
      </c>
      <c r="F5" s="255">
        <v>20</v>
      </c>
      <c r="G5" s="255" t="s">
        <v>2463</v>
      </c>
      <c r="H5" s="255">
        <v>20</v>
      </c>
      <c r="I5" s="255" t="s">
        <v>2463</v>
      </c>
      <c r="J5" s="257">
        <v>14</v>
      </c>
      <c r="K5" s="257" t="s">
        <v>2463</v>
      </c>
    </row>
    <row r="6" spans="1:11" ht="15">
      <c r="A6" s="255" t="s">
        <v>10</v>
      </c>
      <c r="B6" s="255" t="s">
        <v>75</v>
      </c>
      <c r="C6" s="255" t="s">
        <v>8</v>
      </c>
      <c r="D6" s="256" t="s">
        <v>77</v>
      </c>
      <c r="E6" s="258">
        <f t="shared" si="0"/>
        <v>2</v>
      </c>
      <c r="F6" s="255">
        <v>20</v>
      </c>
      <c r="G6" s="255" t="s">
        <v>2463</v>
      </c>
      <c r="H6" s="255">
        <v>18</v>
      </c>
      <c r="I6" s="255" t="s">
        <v>2463</v>
      </c>
      <c r="J6" s="257">
        <v>10</v>
      </c>
      <c r="K6" s="257" t="s">
        <v>2464</v>
      </c>
    </row>
    <row r="7" spans="1:11" ht="15">
      <c r="A7" s="255" t="s">
        <v>10</v>
      </c>
      <c r="B7" s="255" t="s">
        <v>75</v>
      </c>
      <c r="C7" s="255" t="s">
        <v>13</v>
      </c>
      <c r="D7" s="256" t="s">
        <v>79</v>
      </c>
      <c r="E7" s="258">
        <f t="shared" si="0"/>
        <v>0</v>
      </c>
      <c r="F7" s="255">
        <v>20</v>
      </c>
      <c r="G7" s="255" t="s">
        <v>2463</v>
      </c>
      <c r="H7" s="255">
        <v>20</v>
      </c>
      <c r="I7" s="255" t="s">
        <v>2463</v>
      </c>
      <c r="J7" s="257">
        <v>14</v>
      </c>
      <c r="K7" s="257" t="s">
        <v>2463</v>
      </c>
    </row>
    <row r="8" spans="1:11" ht="15">
      <c r="A8" s="255" t="s">
        <v>10</v>
      </c>
      <c r="B8" s="255" t="s">
        <v>75</v>
      </c>
      <c r="C8" s="255" t="s">
        <v>25</v>
      </c>
      <c r="D8" s="256" t="s">
        <v>89</v>
      </c>
      <c r="E8" s="258">
        <f t="shared" si="0"/>
        <v>3</v>
      </c>
      <c r="F8" s="255">
        <v>20</v>
      </c>
      <c r="G8" s="255" t="s">
        <v>2463</v>
      </c>
      <c r="H8" s="255">
        <v>17</v>
      </c>
      <c r="I8" s="255" t="s">
        <v>2463</v>
      </c>
      <c r="J8" s="257">
        <v>10</v>
      </c>
      <c r="K8" s="257" t="s">
        <v>2464</v>
      </c>
    </row>
    <row r="9" spans="1:11" ht="15">
      <c r="A9" s="255" t="s">
        <v>213</v>
      </c>
      <c r="B9" s="255" t="s">
        <v>218</v>
      </c>
      <c r="C9" s="255" t="s">
        <v>6</v>
      </c>
      <c r="D9" s="256" t="s">
        <v>219</v>
      </c>
      <c r="E9" s="258">
        <f t="shared" si="0"/>
        <v>0</v>
      </c>
      <c r="F9" s="255">
        <v>20</v>
      </c>
      <c r="G9" s="255" t="s">
        <v>2463</v>
      </c>
      <c r="H9" s="255">
        <v>20</v>
      </c>
      <c r="I9" s="255" t="s">
        <v>2463</v>
      </c>
      <c r="J9" s="254">
        <v>14</v>
      </c>
      <c r="K9" s="254" t="s">
        <v>2463</v>
      </c>
    </row>
    <row r="10" spans="1:11" ht="15">
      <c r="A10" s="255" t="s">
        <v>213</v>
      </c>
      <c r="B10" s="255" t="s">
        <v>222</v>
      </c>
      <c r="C10" s="255" t="s">
        <v>6</v>
      </c>
      <c r="D10" s="256" t="s">
        <v>223</v>
      </c>
      <c r="E10" s="258">
        <f t="shared" si="0"/>
        <v>0</v>
      </c>
      <c r="F10" s="255">
        <v>20</v>
      </c>
      <c r="G10" s="255" t="s">
        <v>2463</v>
      </c>
      <c r="H10" s="255">
        <v>20</v>
      </c>
      <c r="I10" s="255" t="s">
        <v>2463</v>
      </c>
      <c r="J10" s="254">
        <v>13</v>
      </c>
      <c r="K10" s="254" t="s">
        <v>2463</v>
      </c>
    </row>
    <row r="11" spans="1:11" ht="15">
      <c r="A11" s="255" t="s">
        <v>213</v>
      </c>
      <c r="B11" s="255" t="s">
        <v>236</v>
      </c>
      <c r="C11" s="255" t="s">
        <v>6</v>
      </c>
      <c r="D11" s="256" t="s">
        <v>237</v>
      </c>
      <c r="E11" s="258">
        <f t="shared" si="0"/>
        <v>0</v>
      </c>
      <c r="F11" s="255">
        <v>20</v>
      </c>
      <c r="G11" s="255" t="s">
        <v>2463</v>
      </c>
      <c r="H11" s="255">
        <v>20</v>
      </c>
      <c r="I11" s="255" t="s">
        <v>2463</v>
      </c>
      <c r="J11" s="254">
        <v>9</v>
      </c>
      <c r="K11" s="254" t="s">
        <v>2464</v>
      </c>
    </row>
    <row r="12" spans="1:11" ht="15">
      <c r="A12" s="255" t="s">
        <v>2448</v>
      </c>
      <c r="B12" s="255" t="s">
        <v>246</v>
      </c>
      <c r="C12" s="255" t="s">
        <v>6</v>
      </c>
      <c r="D12" s="256" t="s">
        <v>247</v>
      </c>
      <c r="E12" s="258">
        <f t="shared" si="0"/>
        <v>6</v>
      </c>
      <c r="F12" s="255">
        <v>20</v>
      </c>
      <c r="G12" s="255" t="s">
        <v>2463</v>
      </c>
      <c r="H12" s="255">
        <v>14</v>
      </c>
      <c r="I12" s="255" t="s">
        <v>2464</v>
      </c>
      <c r="J12" s="254">
        <v>11</v>
      </c>
      <c r="K12" s="254" t="s">
        <v>2463</v>
      </c>
    </row>
    <row r="13" spans="1:11" ht="15">
      <c r="A13" s="255" t="s">
        <v>2448</v>
      </c>
      <c r="B13" s="255" t="s">
        <v>252</v>
      </c>
      <c r="C13" s="255" t="s">
        <v>6</v>
      </c>
      <c r="D13" s="256" t="s">
        <v>253</v>
      </c>
      <c r="E13" s="258">
        <f t="shared" si="0"/>
        <v>1</v>
      </c>
      <c r="F13" s="255">
        <v>20</v>
      </c>
      <c r="G13" s="255" t="s">
        <v>2463</v>
      </c>
      <c r="H13" s="255">
        <v>19</v>
      </c>
      <c r="I13" s="255" t="s">
        <v>2463</v>
      </c>
      <c r="J13" s="254">
        <v>11</v>
      </c>
      <c r="K13" s="254" t="s">
        <v>2463</v>
      </c>
    </row>
    <row r="14" spans="1:11" ht="15">
      <c r="A14" s="255" t="s">
        <v>2448</v>
      </c>
      <c r="B14" s="255" t="s">
        <v>254</v>
      </c>
      <c r="C14" s="255" t="s">
        <v>6</v>
      </c>
      <c r="D14" s="256" t="s">
        <v>255</v>
      </c>
      <c r="E14" s="258">
        <f t="shared" si="0"/>
        <v>0</v>
      </c>
      <c r="F14" s="255">
        <v>20</v>
      </c>
      <c r="G14" s="255" t="s">
        <v>2463</v>
      </c>
      <c r="H14" s="255">
        <v>20</v>
      </c>
      <c r="I14" s="255" t="s">
        <v>2463</v>
      </c>
      <c r="J14" s="254">
        <v>14</v>
      </c>
      <c r="K14" s="254" t="s">
        <v>2463</v>
      </c>
    </row>
    <row r="15" spans="1:11" ht="15">
      <c r="A15" s="255" t="s">
        <v>2448</v>
      </c>
      <c r="B15" s="255" t="s">
        <v>256</v>
      </c>
      <c r="C15" s="255" t="s">
        <v>6</v>
      </c>
      <c r="D15" s="256" t="s">
        <v>257</v>
      </c>
      <c r="E15" s="258">
        <f t="shared" si="0"/>
        <v>0</v>
      </c>
      <c r="F15" s="255">
        <v>20</v>
      </c>
      <c r="G15" s="255" t="s">
        <v>2463</v>
      </c>
      <c r="H15" s="255">
        <v>20</v>
      </c>
      <c r="I15" s="255" t="s">
        <v>2463</v>
      </c>
      <c r="J15" s="254">
        <v>14</v>
      </c>
      <c r="K15" s="254" t="s">
        <v>2463</v>
      </c>
    </row>
    <row r="16" spans="1:11" ht="15">
      <c r="A16" s="255" t="s">
        <v>2443</v>
      </c>
      <c r="B16" s="255" t="s">
        <v>261</v>
      </c>
      <c r="C16" s="255" t="s">
        <v>6</v>
      </c>
      <c r="D16" s="256" t="s">
        <v>262</v>
      </c>
      <c r="E16" s="258">
        <f t="shared" si="0"/>
        <v>3</v>
      </c>
      <c r="F16" s="255">
        <v>20</v>
      </c>
      <c r="G16" s="255" t="s">
        <v>2463</v>
      </c>
      <c r="H16" s="255">
        <v>17</v>
      </c>
      <c r="I16" s="255" t="s">
        <v>2463</v>
      </c>
      <c r="J16" s="254">
        <v>13</v>
      </c>
      <c r="K16" s="254" t="s">
        <v>2463</v>
      </c>
    </row>
    <row r="17" spans="1:11" ht="15">
      <c r="A17" s="255" t="s">
        <v>2443</v>
      </c>
      <c r="B17" s="255" t="s">
        <v>277</v>
      </c>
      <c r="C17" s="255" t="s">
        <v>6</v>
      </c>
      <c r="D17" s="256" t="s">
        <v>278</v>
      </c>
      <c r="E17" s="258">
        <f t="shared" si="0"/>
        <v>2</v>
      </c>
      <c r="F17" s="255">
        <v>20</v>
      </c>
      <c r="G17" s="255" t="s">
        <v>2463</v>
      </c>
      <c r="H17" s="255">
        <v>18</v>
      </c>
      <c r="I17" s="255" t="s">
        <v>2463</v>
      </c>
      <c r="J17" s="254">
        <v>11</v>
      </c>
      <c r="K17" s="254" t="s">
        <v>2463</v>
      </c>
    </row>
    <row r="18" spans="1:11" ht="15">
      <c r="A18" s="255" t="s">
        <v>2444</v>
      </c>
      <c r="B18" s="255" t="s">
        <v>283</v>
      </c>
      <c r="C18" s="255" t="s">
        <v>8</v>
      </c>
      <c r="D18" s="256" t="s">
        <v>285</v>
      </c>
      <c r="E18" s="258">
        <f t="shared" si="0"/>
        <v>0</v>
      </c>
      <c r="F18" s="255">
        <v>20</v>
      </c>
      <c r="G18" s="255" t="s">
        <v>2463</v>
      </c>
      <c r="H18" s="255">
        <v>20</v>
      </c>
      <c r="I18" s="255" t="s">
        <v>2463</v>
      </c>
      <c r="J18" s="254">
        <v>13</v>
      </c>
      <c r="K18" s="254" t="s">
        <v>2463</v>
      </c>
    </row>
    <row r="19" spans="1:11" ht="15">
      <c r="A19" s="255" t="s">
        <v>2443</v>
      </c>
      <c r="B19" s="255" t="s">
        <v>286</v>
      </c>
      <c r="C19" s="255" t="s">
        <v>6</v>
      </c>
      <c r="D19" s="256" t="s">
        <v>287</v>
      </c>
      <c r="E19" s="258">
        <f t="shared" si="0"/>
        <v>4</v>
      </c>
      <c r="F19" s="255">
        <v>20</v>
      </c>
      <c r="G19" s="255" t="s">
        <v>2463</v>
      </c>
      <c r="H19" s="255">
        <v>16</v>
      </c>
      <c r="I19" s="255" t="s">
        <v>2463</v>
      </c>
      <c r="J19" s="254">
        <v>7</v>
      </c>
      <c r="K19" s="254" t="s">
        <v>2464</v>
      </c>
    </row>
    <row r="20" spans="1:11" ht="15">
      <c r="A20" s="255" t="s">
        <v>2443</v>
      </c>
      <c r="B20" s="255" t="s">
        <v>316</v>
      </c>
      <c r="C20" s="255" t="s">
        <v>6</v>
      </c>
      <c r="D20" s="256" t="s">
        <v>317</v>
      </c>
      <c r="E20" s="258">
        <f t="shared" si="0"/>
        <v>1</v>
      </c>
      <c r="F20" s="255">
        <v>20</v>
      </c>
      <c r="G20" s="255" t="s">
        <v>2463</v>
      </c>
      <c r="H20" s="255">
        <v>19</v>
      </c>
      <c r="I20" s="255" t="s">
        <v>2463</v>
      </c>
      <c r="J20" s="254">
        <v>14</v>
      </c>
      <c r="K20" s="254" t="s">
        <v>2463</v>
      </c>
    </row>
    <row r="21" spans="1:11" ht="15">
      <c r="A21" s="255" t="s">
        <v>2450</v>
      </c>
      <c r="B21" s="255" t="s">
        <v>2442</v>
      </c>
      <c r="C21" s="255" t="s">
        <v>2442</v>
      </c>
      <c r="D21" s="256" t="s">
        <v>1275</v>
      </c>
      <c r="E21" s="258">
        <f t="shared" si="0"/>
        <v>0</v>
      </c>
      <c r="F21" s="255">
        <v>20</v>
      </c>
      <c r="G21" s="255" t="s">
        <v>2463</v>
      </c>
      <c r="H21" s="255">
        <v>20</v>
      </c>
      <c r="I21" s="255" t="s">
        <v>2463</v>
      </c>
      <c r="J21" s="255" t="s">
        <v>2466</v>
      </c>
      <c r="K21" s="255" t="s">
        <v>2466</v>
      </c>
    </row>
    <row r="22" spans="1:11" ht="15">
      <c r="A22" s="255" t="s">
        <v>2450</v>
      </c>
      <c r="B22" s="255" t="s">
        <v>2442</v>
      </c>
      <c r="C22" s="255" t="s">
        <v>2442</v>
      </c>
      <c r="D22" s="256" t="s">
        <v>2459</v>
      </c>
      <c r="E22" s="258">
        <f t="shared" si="0"/>
        <v>4</v>
      </c>
      <c r="F22" s="255">
        <v>20</v>
      </c>
      <c r="G22" s="255" t="s">
        <v>2463</v>
      </c>
      <c r="H22" s="255">
        <v>16</v>
      </c>
      <c r="I22" s="255" t="s">
        <v>2463</v>
      </c>
      <c r="J22" s="255" t="s">
        <v>2466</v>
      </c>
      <c r="K22" s="255" t="s">
        <v>2466</v>
      </c>
    </row>
    <row r="23" spans="1:11" ht="15">
      <c r="A23" s="255" t="s">
        <v>2450</v>
      </c>
      <c r="B23" s="255" t="s">
        <v>2442</v>
      </c>
      <c r="C23" s="255" t="s">
        <v>2442</v>
      </c>
      <c r="D23" s="256" t="s">
        <v>1303</v>
      </c>
      <c r="E23" s="258">
        <f t="shared" si="0"/>
        <v>4</v>
      </c>
      <c r="F23" s="255">
        <v>20</v>
      </c>
      <c r="G23" s="255" t="s">
        <v>2463</v>
      </c>
      <c r="H23" s="255">
        <v>16</v>
      </c>
      <c r="I23" s="255" t="s">
        <v>2463</v>
      </c>
      <c r="J23" s="255" t="s">
        <v>2466</v>
      </c>
      <c r="K23" s="255" t="s">
        <v>2466</v>
      </c>
    </row>
    <row r="24" spans="1:11" ht="15">
      <c r="A24" s="255" t="s">
        <v>2450</v>
      </c>
      <c r="B24" s="255" t="s">
        <v>2442</v>
      </c>
      <c r="C24" s="255" t="s">
        <v>2442</v>
      </c>
      <c r="D24" s="256" t="s">
        <v>1313</v>
      </c>
      <c r="E24" s="258">
        <f t="shared" si="0"/>
        <v>0</v>
      </c>
      <c r="F24" s="255">
        <v>20</v>
      </c>
      <c r="G24" s="255" t="s">
        <v>2463</v>
      </c>
      <c r="H24" s="255">
        <v>20</v>
      </c>
      <c r="I24" s="255" t="s">
        <v>2463</v>
      </c>
      <c r="J24" s="255" t="s">
        <v>2466</v>
      </c>
      <c r="K24" s="255" t="s">
        <v>2466</v>
      </c>
    </row>
    <row r="25" spans="1:11" ht="15">
      <c r="A25" s="255" t="s">
        <v>10</v>
      </c>
      <c r="B25" s="255" t="s">
        <v>31</v>
      </c>
      <c r="C25" s="255" t="s">
        <v>6</v>
      </c>
      <c r="D25" s="256" t="s">
        <v>32</v>
      </c>
      <c r="E25" s="258">
        <f t="shared" si="0"/>
        <v>-1</v>
      </c>
      <c r="F25" s="255">
        <v>19</v>
      </c>
      <c r="G25" s="255" t="s">
        <v>2463</v>
      </c>
      <c r="H25" s="255">
        <v>20</v>
      </c>
      <c r="I25" s="255" t="s">
        <v>2463</v>
      </c>
      <c r="J25" s="257">
        <v>1</v>
      </c>
      <c r="K25" s="257" t="s">
        <v>2465</v>
      </c>
    </row>
    <row r="26" spans="1:11" ht="15">
      <c r="A26" s="255" t="s">
        <v>10</v>
      </c>
      <c r="B26" s="255" t="s">
        <v>178</v>
      </c>
      <c r="C26" s="255" t="s">
        <v>6</v>
      </c>
      <c r="D26" s="256" t="s">
        <v>100</v>
      </c>
      <c r="E26" s="258">
        <f t="shared" si="0"/>
        <v>0</v>
      </c>
      <c r="F26" s="255">
        <v>19</v>
      </c>
      <c r="G26" s="255" t="s">
        <v>2463</v>
      </c>
      <c r="H26" s="255">
        <v>19</v>
      </c>
      <c r="I26" s="255" t="s">
        <v>2463</v>
      </c>
      <c r="J26" s="257">
        <v>14</v>
      </c>
      <c r="K26" s="257" t="s">
        <v>2463</v>
      </c>
    </row>
    <row r="27" spans="1:11" ht="15">
      <c r="A27" s="255" t="s">
        <v>10</v>
      </c>
      <c r="B27" s="255" t="s">
        <v>178</v>
      </c>
      <c r="C27" s="255" t="s">
        <v>8</v>
      </c>
      <c r="D27" s="256" t="s">
        <v>179</v>
      </c>
      <c r="E27" s="258">
        <f t="shared" si="0"/>
        <v>0</v>
      </c>
      <c r="F27" s="255">
        <v>19</v>
      </c>
      <c r="G27" s="255" t="s">
        <v>2463</v>
      </c>
      <c r="H27" s="255">
        <v>19</v>
      </c>
      <c r="I27" s="255" t="s">
        <v>2463</v>
      </c>
      <c r="J27" s="257">
        <v>14</v>
      </c>
      <c r="K27" s="257" t="s">
        <v>2463</v>
      </c>
    </row>
    <row r="28" spans="1:11" ht="15">
      <c r="A28" s="255" t="s">
        <v>10</v>
      </c>
      <c r="B28" s="255" t="s">
        <v>178</v>
      </c>
      <c r="C28" s="255" t="s">
        <v>13</v>
      </c>
      <c r="D28" s="256" t="s">
        <v>181</v>
      </c>
      <c r="E28" s="258">
        <f t="shared" si="0"/>
        <v>0</v>
      </c>
      <c r="F28" s="255">
        <v>19</v>
      </c>
      <c r="G28" s="255" t="s">
        <v>2463</v>
      </c>
      <c r="H28" s="255">
        <v>19</v>
      </c>
      <c r="I28" s="255" t="s">
        <v>2463</v>
      </c>
      <c r="J28" s="257">
        <v>14</v>
      </c>
      <c r="K28" s="257" t="s">
        <v>2463</v>
      </c>
    </row>
    <row r="29" spans="1:11" ht="15">
      <c r="A29" s="255" t="s">
        <v>10</v>
      </c>
      <c r="B29" s="255" t="s">
        <v>178</v>
      </c>
      <c r="C29" s="255" t="s">
        <v>14</v>
      </c>
      <c r="D29" s="256" t="s">
        <v>183</v>
      </c>
      <c r="E29" s="258">
        <f t="shared" si="0"/>
        <v>0</v>
      </c>
      <c r="F29" s="255">
        <v>19</v>
      </c>
      <c r="G29" s="255" t="s">
        <v>2463</v>
      </c>
      <c r="H29" s="255">
        <v>19</v>
      </c>
      <c r="I29" s="255" t="s">
        <v>2463</v>
      </c>
      <c r="J29" s="257">
        <v>14</v>
      </c>
      <c r="K29" s="257" t="s">
        <v>2463</v>
      </c>
    </row>
    <row r="30" spans="1:11" ht="15">
      <c r="A30" s="255" t="s">
        <v>10</v>
      </c>
      <c r="B30" s="255" t="s">
        <v>178</v>
      </c>
      <c r="C30" s="255" t="s">
        <v>82</v>
      </c>
      <c r="D30" s="256" t="s">
        <v>185</v>
      </c>
      <c r="E30" s="258">
        <f t="shared" si="0"/>
        <v>0</v>
      </c>
      <c r="F30" s="255">
        <v>19</v>
      </c>
      <c r="G30" s="255" t="s">
        <v>2463</v>
      </c>
      <c r="H30" s="255">
        <v>19</v>
      </c>
      <c r="I30" s="255" t="s">
        <v>2463</v>
      </c>
      <c r="J30" s="257">
        <v>14</v>
      </c>
      <c r="K30" s="257" t="s">
        <v>2463</v>
      </c>
    </row>
    <row r="31" spans="1:11" ht="15">
      <c r="A31" s="255" t="s">
        <v>10</v>
      </c>
      <c r="B31" s="255" t="s">
        <v>178</v>
      </c>
      <c r="C31" s="255" t="s">
        <v>19</v>
      </c>
      <c r="D31" s="256" t="s">
        <v>187</v>
      </c>
      <c r="E31" s="258">
        <f t="shared" si="0"/>
        <v>0</v>
      </c>
      <c r="F31" s="255">
        <v>19</v>
      </c>
      <c r="G31" s="255" t="s">
        <v>2463</v>
      </c>
      <c r="H31" s="255">
        <v>19</v>
      </c>
      <c r="I31" s="255" t="s">
        <v>2463</v>
      </c>
      <c r="J31" s="257">
        <v>14</v>
      </c>
      <c r="K31" s="257" t="s">
        <v>2463</v>
      </c>
    </row>
    <row r="32" spans="1:11" ht="15">
      <c r="A32" s="255" t="s">
        <v>213</v>
      </c>
      <c r="B32" s="255" t="s">
        <v>228</v>
      </c>
      <c r="C32" s="255" t="s">
        <v>6</v>
      </c>
      <c r="D32" s="256" t="s">
        <v>229</v>
      </c>
      <c r="E32" s="258">
        <f t="shared" si="0"/>
        <v>-1</v>
      </c>
      <c r="F32" s="255">
        <v>19</v>
      </c>
      <c r="G32" s="255" t="s">
        <v>2463</v>
      </c>
      <c r="H32" s="255">
        <v>20</v>
      </c>
      <c r="I32" s="255" t="s">
        <v>2463</v>
      </c>
      <c r="J32" s="254">
        <v>11</v>
      </c>
      <c r="K32" s="254" t="s">
        <v>2463</v>
      </c>
    </row>
    <row r="33" spans="1:11" ht="15">
      <c r="A33" s="255" t="s">
        <v>213</v>
      </c>
      <c r="B33" s="255" t="s">
        <v>232</v>
      </c>
      <c r="C33" s="255" t="s">
        <v>6</v>
      </c>
      <c r="D33" s="256" t="s">
        <v>233</v>
      </c>
      <c r="E33" s="258">
        <f t="shared" si="0"/>
        <v>2</v>
      </c>
      <c r="F33" s="255">
        <v>19</v>
      </c>
      <c r="G33" s="255" t="s">
        <v>2463</v>
      </c>
      <c r="H33" s="255">
        <v>17</v>
      </c>
      <c r="I33" s="255" t="s">
        <v>2463</v>
      </c>
      <c r="J33" s="254">
        <v>13</v>
      </c>
      <c r="K33" s="254" t="s">
        <v>2463</v>
      </c>
    </row>
    <row r="34" spans="1:11" ht="15">
      <c r="A34" s="255" t="s">
        <v>2444</v>
      </c>
      <c r="B34" s="255" t="s">
        <v>267</v>
      </c>
      <c r="C34" s="255" t="s">
        <v>8</v>
      </c>
      <c r="D34" s="256" t="s">
        <v>269</v>
      </c>
      <c r="E34" s="258">
        <f t="shared" si="0"/>
        <v>2</v>
      </c>
      <c r="F34" s="255">
        <v>19</v>
      </c>
      <c r="G34" s="255" t="s">
        <v>2463</v>
      </c>
      <c r="H34" s="255">
        <v>17</v>
      </c>
      <c r="I34" s="255" t="s">
        <v>2463</v>
      </c>
      <c r="J34" s="254">
        <v>10</v>
      </c>
      <c r="K34" s="254" t="s">
        <v>2464</v>
      </c>
    </row>
    <row r="35" spans="1:11" ht="15">
      <c r="A35" s="255" t="s">
        <v>2443</v>
      </c>
      <c r="B35" s="255" t="s">
        <v>310</v>
      </c>
      <c r="C35" s="255" t="s">
        <v>6</v>
      </c>
      <c r="D35" s="256" t="s">
        <v>311</v>
      </c>
      <c r="E35" s="258">
        <f t="shared" si="0"/>
        <v>5</v>
      </c>
      <c r="F35" s="255">
        <v>19</v>
      </c>
      <c r="G35" s="255" t="s">
        <v>2463</v>
      </c>
      <c r="H35" s="255">
        <v>14</v>
      </c>
      <c r="I35" s="255" t="s">
        <v>2464</v>
      </c>
      <c r="J35" s="254">
        <v>12</v>
      </c>
      <c r="K35" s="254" t="s">
        <v>2463</v>
      </c>
    </row>
    <row r="36" spans="1:11" ht="15">
      <c r="A36" s="255" t="s">
        <v>2450</v>
      </c>
      <c r="B36" s="255" t="s">
        <v>2442</v>
      </c>
      <c r="C36" s="255" t="s">
        <v>2442</v>
      </c>
      <c r="D36" s="256" t="s">
        <v>2452</v>
      </c>
      <c r="E36" s="258">
        <f t="shared" si="0"/>
        <v>2</v>
      </c>
      <c r="F36" s="255">
        <v>19</v>
      </c>
      <c r="G36" s="255" t="s">
        <v>2463</v>
      </c>
      <c r="H36" s="255">
        <v>17</v>
      </c>
      <c r="I36" s="255" t="s">
        <v>2463</v>
      </c>
      <c r="J36" s="255" t="s">
        <v>2466</v>
      </c>
      <c r="K36" s="255" t="s">
        <v>2466</v>
      </c>
    </row>
    <row r="37" spans="1:11" ht="15">
      <c r="A37" s="255" t="s">
        <v>2450</v>
      </c>
      <c r="B37" s="255" t="s">
        <v>2442</v>
      </c>
      <c r="C37" s="255" t="s">
        <v>2442</v>
      </c>
      <c r="D37" s="256" t="s">
        <v>2458</v>
      </c>
      <c r="E37" s="258">
        <f t="shared" si="0"/>
        <v>5</v>
      </c>
      <c r="F37" s="255">
        <v>19</v>
      </c>
      <c r="G37" s="255" t="s">
        <v>2463</v>
      </c>
      <c r="H37" s="255">
        <v>14</v>
      </c>
      <c r="I37" s="255" t="s">
        <v>2464</v>
      </c>
      <c r="J37" s="255" t="s">
        <v>2466</v>
      </c>
      <c r="K37" s="255" t="s">
        <v>2466</v>
      </c>
    </row>
    <row r="38" spans="1:11" ht="15">
      <c r="A38" s="255" t="s">
        <v>10</v>
      </c>
      <c r="B38" s="255" t="s">
        <v>31</v>
      </c>
      <c r="C38" s="255" t="s">
        <v>38</v>
      </c>
      <c r="D38" s="256" t="s">
        <v>39</v>
      </c>
      <c r="E38" s="258">
        <f t="shared" si="0"/>
        <v>11</v>
      </c>
      <c r="F38" s="255">
        <v>18</v>
      </c>
      <c r="G38" s="255" t="s">
        <v>2463</v>
      </c>
      <c r="H38" s="255">
        <v>7</v>
      </c>
      <c r="I38" s="255" t="s">
        <v>2465</v>
      </c>
      <c r="J38" s="257">
        <v>9</v>
      </c>
      <c r="K38" s="257" t="s">
        <v>2464</v>
      </c>
    </row>
    <row r="39" spans="1:11" ht="15">
      <c r="A39" s="255" t="s">
        <v>10</v>
      </c>
      <c r="B39" s="255" t="s">
        <v>31</v>
      </c>
      <c r="C39" s="255" t="s">
        <v>41</v>
      </c>
      <c r="D39" s="256" t="s">
        <v>42</v>
      </c>
      <c r="E39" s="258">
        <f t="shared" si="0"/>
        <v>3</v>
      </c>
      <c r="F39" s="255">
        <v>18</v>
      </c>
      <c r="G39" s="255" t="s">
        <v>2463</v>
      </c>
      <c r="H39" s="255">
        <v>15</v>
      </c>
      <c r="I39" s="255" t="s">
        <v>2464</v>
      </c>
      <c r="J39" s="257">
        <v>11</v>
      </c>
      <c r="K39" s="257" t="s">
        <v>2463</v>
      </c>
    </row>
    <row r="40" spans="1:11" ht="15">
      <c r="A40" s="255" t="s">
        <v>10</v>
      </c>
      <c r="B40" s="255" t="s">
        <v>75</v>
      </c>
      <c r="C40" s="255" t="s">
        <v>82</v>
      </c>
      <c r="D40" s="256" t="s">
        <v>83</v>
      </c>
      <c r="E40" s="258">
        <f t="shared" si="0"/>
        <v>3</v>
      </c>
      <c r="F40" s="255">
        <v>18</v>
      </c>
      <c r="G40" s="255" t="s">
        <v>2463</v>
      </c>
      <c r="H40" s="255">
        <v>15</v>
      </c>
      <c r="I40" s="255" t="s">
        <v>2464</v>
      </c>
      <c r="J40" s="257">
        <v>14</v>
      </c>
      <c r="K40" s="257" t="s">
        <v>2463</v>
      </c>
    </row>
    <row r="41" spans="1:11" ht="15">
      <c r="A41" s="255" t="s">
        <v>10</v>
      </c>
      <c r="B41" s="255" t="s">
        <v>116</v>
      </c>
      <c r="C41" s="255" t="s">
        <v>6</v>
      </c>
      <c r="D41" s="256" t="s">
        <v>100</v>
      </c>
      <c r="E41" s="258">
        <f t="shared" si="0"/>
        <v>-1</v>
      </c>
      <c r="F41" s="255">
        <v>18</v>
      </c>
      <c r="G41" s="255" t="s">
        <v>2463</v>
      </c>
      <c r="H41" s="255">
        <v>19</v>
      </c>
      <c r="I41" s="255" t="s">
        <v>2463</v>
      </c>
      <c r="J41" s="257">
        <v>11</v>
      </c>
      <c r="K41" s="257" t="s">
        <v>2463</v>
      </c>
    </row>
    <row r="42" spans="1:11" ht="15">
      <c r="A42" s="255" t="s">
        <v>10</v>
      </c>
      <c r="B42" s="255" t="s">
        <v>116</v>
      </c>
      <c r="C42" s="255" t="s">
        <v>8</v>
      </c>
      <c r="D42" s="256" t="s">
        <v>118</v>
      </c>
      <c r="E42" s="258">
        <f t="shared" si="0"/>
        <v>-2</v>
      </c>
      <c r="F42" s="255">
        <v>18</v>
      </c>
      <c r="G42" s="255" t="s">
        <v>2463</v>
      </c>
      <c r="H42" s="255">
        <v>20</v>
      </c>
      <c r="I42" s="255" t="s">
        <v>2463</v>
      </c>
      <c r="J42" s="257">
        <v>12</v>
      </c>
      <c r="K42" s="257" t="s">
        <v>2463</v>
      </c>
    </row>
    <row r="43" spans="1:11" ht="15">
      <c r="A43" s="255" t="s">
        <v>10</v>
      </c>
      <c r="B43" s="255" t="s">
        <v>116</v>
      </c>
      <c r="C43" s="255" t="s">
        <v>14</v>
      </c>
      <c r="D43" s="256" t="s">
        <v>120</v>
      </c>
      <c r="E43" s="258">
        <f t="shared" si="0"/>
        <v>-1</v>
      </c>
      <c r="F43" s="255">
        <v>18</v>
      </c>
      <c r="G43" s="255" t="s">
        <v>2463</v>
      </c>
      <c r="H43" s="255">
        <v>19</v>
      </c>
      <c r="I43" s="255" t="s">
        <v>2463</v>
      </c>
      <c r="J43" s="257">
        <v>13</v>
      </c>
      <c r="K43" s="257" t="s">
        <v>2463</v>
      </c>
    </row>
    <row r="44" spans="1:11" ht="15">
      <c r="A44" s="255" t="s">
        <v>10</v>
      </c>
      <c r="B44" s="255" t="s">
        <v>116</v>
      </c>
      <c r="C44" s="255" t="s">
        <v>19</v>
      </c>
      <c r="D44" s="256" t="s">
        <v>122</v>
      </c>
      <c r="E44" s="258">
        <f t="shared" si="0"/>
        <v>-2</v>
      </c>
      <c r="F44" s="255">
        <v>18</v>
      </c>
      <c r="G44" s="255" t="s">
        <v>2463</v>
      </c>
      <c r="H44" s="255">
        <v>20</v>
      </c>
      <c r="I44" s="255" t="s">
        <v>2463</v>
      </c>
      <c r="J44" s="257">
        <v>13</v>
      </c>
      <c r="K44" s="257" t="s">
        <v>2463</v>
      </c>
    </row>
    <row r="45" spans="1:11" ht="15">
      <c r="A45" s="255" t="s">
        <v>10</v>
      </c>
      <c r="B45" s="255" t="s">
        <v>116</v>
      </c>
      <c r="C45" s="255" t="s">
        <v>22</v>
      </c>
      <c r="D45" s="256" t="s">
        <v>124</v>
      </c>
      <c r="E45" s="258">
        <f t="shared" si="0"/>
        <v>-2</v>
      </c>
      <c r="F45" s="255">
        <v>18</v>
      </c>
      <c r="G45" s="255" t="s">
        <v>2463</v>
      </c>
      <c r="H45" s="255">
        <v>20</v>
      </c>
      <c r="I45" s="255" t="s">
        <v>2463</v>
      </c>
      <c r="J45" s="257">
        <v>13</v>
      </c>
      <c r="K45" s="257" t="s">
        <v>2463</v>
      </c>
    </row>
    <row r="46" spans="1:11" ht="15">
      <c r="A46" s="255" t="s">
        <v>10</v>
      </c>
      <c r="B46" s="255" t="s">
        <v>116</v>
      </c>
      <c r="C46" s="255" t="s">
        <v>25</v>
      </c>
      <c r="D46" s="256" t="s">
        <v>126</v>
      </c>
      <c r="E46" s="258">
        <f t="shared" si="0"/>
        <v>-2</v>
      </c>
      <c r="F46" s="255">
        <v>18</v>
      </c>
      <c r="G46" s="255" t="s">
        <v>2463</v>
      </c>
      <c r="H46" s="255">
        <v>20</v>
      </c>
      <c r="I46" s="255" t="s">
        <v>2463</v>
      </c>
      <c r="J46" s="257">
        <v>13</v>
      </c>
      <c r="K46" s="257" t="s">
        <v>2463</v>
      </c>
    </row>
    <row r="47" spans="1:11" ht="15">
      <c r="A47" s="255" t="s">
        <v>10</v>
      </c>
      <c r="B47" s="255" t="s">
        <v>116</v>
      </c>
      <c r="C47" s="255" t="s">
        <v>27</v>
      </c>
      <c r="D47" s="256" t="s">
        <v>2472</v>
      </c>
      <c r="E47" s="258">
        <f t="shared" si="0"/>
        <v>0</v>
      </c>
      <c r="F47" s="255">
        <v>18</v>
      </c>
      <c r="G47" s="255" t="s">
        <v>2463</v>
      </c>
      <c r="H47" s="255">
        <v>18</v>
      </c>
      <c r="I47" s="255" t="s">
        <v>2463</v>
      </c>
      <c r="J47" s="257">
        <v>13</v>
      </c>
      <c r="K47" s="257" t="s">
        <v>2463</v>
      </c>
    </row>
    <row r="48" spans="1:11" ht="15">
      <c r="A48" s="255" t="s">
        <v>10</v>
      </c>
      <c r="B48" s="255" t="s">
        <v>116</v>
      </c>
      <c r="C48" s="255" t="s">
        <v>29</v>
      </c>
      <c r="D48" s="256" t="s">
        <v>128</v>
      </c>
      <c r="E48" s="258">
        <f t="shared" si="0"/>
        <v>-1</v>
      </c>
      <c r="F48" s="255">
        <v>18</v>
      </c>
      <c r="G48" s="255" t="s">
        <v>2463</v>
      </c>
      <c r="H48" s="255">
        <v>19</v>
      </c>
      <c r="I48" s="255" t="s">
        <v>2463</v>
      </c>
      <c r="J48" s="257">
        <v>13</v>
      </c>
      <c r="K48" s="257" t="s">
        <v>2463</v>
      </c>
    </row>
    <row r="49" spans="1:11" ht="15">
      <c r="A49" s="255" t="s">
        <v>10</v>
      </c>
      <c r="B49" s="255" t="s">
        <v>198</v>
      </c>
      <c r="C49" s="255" t="s">
        <v>6</v>
      </c>
      <c r="D49" s="256" t="s">
        <v>100</v>
      </c>
      <c r="E49" s="258">
        <f t="shared" si="0"/>
        <v>0</v>
      </c>
      <c r="F49" s="255">
        <v>18</v>
      </c>
      <c r="G49" s="255" t="s">
        <v>2463</v>
      </c>
      <c r="H49" s="255">
        <v>18</v>
      </c>
      <c r="I49" s="255" t="s">
        <v>2463</v>
      </c>
      <c r="J49" s="257">
        <v>13</v>
      </c>
      <c r="K49" s="257" t="s">
        <v>2463</v>
      </c>
    </row>
    <row r="50" spans="1:11" ht="15">
      <c r="A50" s="255" t="s">
        <v>213</v>
      </c>
      <c r="B50" s="255" t="s">
        <v>224</v>
      </c>
      <c r="C50" s="255" t="s">
        <v>6</v>
      </c>
      <c r="D50" s="256" t="s">
        <v>225</v>
      </c>
      <c r="E50" s="258">
        <f t="shared" si="0"/>
        <v>1</v>
      </c>
      <c r="F50" s="255">
        <v>18</v>
      </c>
      <c r="G50" s="255" t="s">
        <v>2463</v>
      </c>
      <c r="H50" s="255">
        <v>17</v>
      </c>
      <c r="I50" s="255" t="s">
        <v>2463</v>
      </c>
      <c r="J50" s="254">
        <v>9</v>
      </c>
      <c r="K50" s="254" t="s">
        <v>2464</v>
      </c>
    </row>
    <row r="51" spans="1:11" ht="15">
      <c r="A51" s="255" t="s">
        <v>213</v>
      </c>
      <c r="B51" s="255" t="s">
        <v>226</v>
      </c>
      <c r="C51" s="255" t="s">
        <v>6</v>
      </c>
      <c r="D51" s="256" t="s">
        <v>227</v>
      </c>
      <c r="E51" s="258">
        <f t="shared" si="0"/>
        <v>0</v>
      </c>
      <c r="F51" s="255">
        <v>18</v>
      </c>
      <c r="G51" s="255" t="s">
        <v>2463</v>
      </c>
      <c r="H51" s="255">
        <v>18</v>
      </c>
      <c r="I51" s="255" t="s">
        <v>2463</v>
      </c>
      <c r="J51" s="254">
        <v>14</v>
      </c>
      <c r="K51" s="254" t="s">
        <v>2463</v>
      </c>
    </row>
    <row r="52" spans="1:11" ht="15">
      <c r="A52" s="255" t="s">
        <v>213</v>
      </c>
      <c r="B52" s="255" t="s">
        <v>230</v>
      </c>
      <c r="C52" s="255" t="s">
        <v>6</v>
      </c>
      <c r="D52" s="256" t="s">
        <v>2447</v>
      </c>
      <c r="E52" s="258">
        <f t="shared" si="0"/>
        <v>0</v>
      </c>
      <c r="F52" s="255">
        <v>18</v>
      </c>
      <c r="G52" s="255" t="s">
        <v>2463</v>
      </c>
      <c r="H52" s="255">
        <v>18</v>
      </c>
      <c r="I52" s="255" t="s">
        <v>2463</v>
      </c>
      <c r="J52" s="254">
        <v>13</v>
      </c>
      <c r="K52" s="254" t="s">
        <v>2463</v>
      </c>
    </row>
    <row r="53" spans="1:11" ht="15">
      <c r="A53" s="255" t="s">
        <v>2448</v>
      </c>
      <c r="B53" s="255" t="s">
        <v>242</v>
      </c>
      <c r="C53" s="255" t="s">
        <v>6</v>
      </c>
      <c r="D53" s="256" t="s">
        <v>243</v>
      </c>
      <c r="E53" s="258">
        <f t="shared" si="0"/>
        <v>1</v>
      </c>
      <c r="F53" s="255">
        <v>18</v>
      </c>
      <c r="G53" s="255" t="s">
        <v>2463</v>
      </c>
      <c r="H53" s="255">
        <v>17</v>
      </c>
      <c r="I53" s="255" t="s">
        <v>2463</v>
      </c>
      <c r="J53" s="254">
        <v>10</v>
      </c>
      <c r="K53" s="254" t="s">
        <v>2464</v>
      </c>
    </row>
    <row r="54" spans="1:11" ht="15">
      <c r="A54" s="255" t="s">
        <v>2443</v>
      </c>
      <c r="B54" s="255" t="s">
        <v>270</v>
      </c>
      <c r="C54" s="255" t="s">
        <v>6</v>
      </c>
      <c r="D54" s="256" t="s">
        <v>271</v>
      </c>
      <c r="E54" s="258">
        <f t="shared" si="0"/>
        <v>0</v>
      </c>
      <c r="F54" s="255">
        <v>18</v>
      </c>
      <c r="G54" s="255" t="s">
        <v>2463</v>
      </c>
      <c r="H54" s="255">
        <v>18</v>
      </c>
      <c r="I54" s="255" t="s">
        <v>2463</v>
      </c>
      <c r="J54" s="254">
        <v>13</v>
      </c>
      <c r="K54" s="254" t="s">
        <v>2463</v>
      </c>
    </row>
    <row r="55" spans="1:11" ht="15">
      <c r="A55" s="255" t="s">
        <v>2444</v>
      </c>
      <c r="B55" s="255" t="s">
        <v>277</v>
      </c>
      <c r="C55" s="255" t="s">
        <v>8</v>
      </c>
      <c r="D55" s="256" t="s">
        <v>279</v>
      </c>
      <c r="E55" s="258">
        <f t="shared" si="0"/>
        <v>0</v>
      </c>
      <c r="F55" s="255">
        <v>18</v>
      </c>
      <c r="G55" s="255" t="s">
        <v>2463</v>
      </c>
      <c r="H55" s="255">
        <v>18</v>
      </c>
      <c r="I55" s="255" t="s">
        <v>2463</v>
      </c>
      <c r="J55" s="254">
        <v>13</v>
      </c>
      <c r="K55" s="254" t="s">
        <v>2463</v>
      </c>
    </row>
    <row r="56" spans="1:11" ht="15">
      <c r="A56" s="255" t="s">
        <v>2450</v>
      </c>
      <c r="B56" s="255" t="s">
        <v>2442</v>
      </c>
      <c r="C56" s="255" t="s">
        <v>2442</v>
      </c>
      <c r="D56" s="256" t="s">
        <v>1237</v>
      </c>
      <c r="E56" s="258">
        <f t="shared" si="0"/>
        <v>5</v>
      </c>
      <c r="F56" s="255">
        <v>18</v>
      </c>
      <c r="G56" s="255" t="s">
        <v>2463</v>
      </c>
      <c r="H56" s="255">
        <v>13</v>
      </c>
      <c r="I56" s="255" t="s">
        <v>2464</v>
      </c>
      <c r="J56" s="255" t="s">
        <v>2466</v>
      </c>
      <c r="K56" s="255" t="s">
        <v>2466</v>
      </c>
    </row>
    <row r="57" spans="1:11" ht="15">
      <c r="A57" s="255" t="s">
        <v>2450</v>
      </c>
      <c r="B57" s="255" t="s">
        <v>2442</v>
      </c>
      <c r="C57" s="255" t="s">
        <v>2442</v>
      </c>
      <c r="D57" s="256" t="s">
        <v>1241</v>
      </c>
      <c r="E57" s="258">
        <f t="shared" si="0"/>
        <v>-1</v>
      </c>
      <c r="F57" s="255">
        <v>18</v>
      </c>
      <c r="G57" s="255" t="s">
        <v>2463</v>
      </c>
      <c r="H57" s="255">
        <v>19</v>
      </c>
      <c r="I57" s="255" t="s">
        <v>2463</v>
      </c>
      <c r="J57" s="255" t="s">
        <v>2466</v>
      </c>
      <c r="K57" s="255" t="s">
        <v>2466</v>
      </c>
    </row>
    <row r="58" spans="1:11" ht="15">
      <c r="A58" s="255" t="s">
        <v>2450</v>
      </c>
      <c r="B58" s="255" t="s">
        <v>2442</v>
      </c>
      <c r="C58" s="255" t="s">
        <v>2442</v>
      </c>
      <c r="D58" s="256" t="s">
        <v>2461</v>
      </c>
      <c r="E58" s="258">
        <f t="shared" si="0"/>
        <v>3</v>
      </c>
      <c r="F58" s="255">
        <v>18</v>
      </c>
      <c r="G58" s="255" t="s">
        <v>2463</v>
      </c>
      <c r="H58" s="255">
        <v>15</v>
      </c>
      <c r="I58" s="255" t="s">
        <v>2464</v>
      </c>
      <c r="J58" s="255" t="s">
        <v>2466</v>
      </c>
      <c r="K58" s="255" t="s">
        <v>2466</v>
      </c>
    </row>
    <row r="59" spans="1:11" ht="15">
      <c r="A59" s="255" t="s">
        <v>2450</v>
      </c>
      <c r="B59" s="255" t="s">
        <v>2442</v>
      </c>
      <c r="C59" s="255" t="s">
        <v>2442</v>
      </c>
      <c r="D59" s="256" t="s">
        <v>2462</v>
      </c>
      <c r="E59" s="258">
        <f t="shared" si="0"/>
        <v>4</v>
      </c>
      <c r="F59" s="255">
        <v>18</v>
      </c>
      <c r="G59" s="255" t="s">
        <v>2463</v>
      </c>
      <c r="H59" s="255">
        <v>14</v>
      </c>
      <c r="I59" s="255" t="s">
        <v>2464</v>
      </c>
      <c r="J59" s="255" t="s">
        <v>2466</v>
      </c>
      <c r="K59" s="255" t="s">
        <v>2466</v>
      </c>
    </row>
    <row r="60" spans="1:11" ht="15">
      <c r="A60" s="255" t="s">
        <v>10</v>
      </c>
      <c r="B60" s="255" t="s">
        <v>11</v>
      </c>
      <c r="C60" s="255" t="s">
        <v>25</v>
      </c>
      <c r="D60" s="256" t="s">
        <v>26</v>
      </c>
      <c r="E60" s="258">
        <f t="shared" si="0"/>
        <v>-1</v>
      </c>
      <c r="F60" s="255">
        <v>17</v>
      </c>
      <c r="G60" s="255" t="s">
        <v>2463</v>
      </c>
      <c r="H60" s="255">
        <v>18</v>
      </c>
      <c r="I60" s="255" t="s">
        <v>2463</v>
      </c>
      <c r="J60" s="257">
        <v>12</v>
      </c>
      <c r="K60" s="257" t="s">
        <v>2463</v>
      </c>
    </row>
    <row r="61" spans="1:11" ht="15">
      <c r="A61" s="255" t="s">
        <v>10</v>
      </c>
      <c r="B61" s="255" t="s">
        <v>31</v>
      </c>
      <c r="C61" s="255" t="s">
        <v>49</v>
      </c>
      <c r="D61" s="256" t="s">
        <v>50</v>
      </c>
      <c r="E61" s="258">
        <f t="shared" si="0"/>
        <v>2</v>
      </c>
      <c r="F61" s="255">
        <v>17</v>
      </c>
      <c r="G61" s="255" t="s">
        <v>2463</v>
      </c>
      <c r="H61" s="255">
        <v>15</v>
      </c>
      <c r="I61" s="255" t="s">
        <v>2464</v>
      </c>
      <c r="J61" s="257">
        <v>11</v>
      </c>
      <c r="K61" s="257" t="s">
        <v>2463</v>
      </c>
    </row>
    <row r="62" spans="1:11" ht="15">
      <c r="A62" s="255" t="s">
        <v>10</v>
      </c>
      <c r="B62" s="255" t="s">
        <v>75</v>
      </c>
      <c r="C62" s="255" t="s">
        <v>6</v>
      </c>
      <c r="D62" s="256" t="s">
        <v>76</v>
      </c>
      <c r="E62" s="258">
        <f t="shared" si="0"/>
        <v>-2</v>
      </c>
      <c r="F62" s="255">
        <v>17</v>
      </c>
      <c r="G62" s="255" t="s">
        <v>2463</v>
      </c>
      <c r="H62" s="255">
        <v>19</v>
      </c>
      <c r="I62" s="255" t="s">
        <v>2463</v>
      </c>
      <c r="J62" s="257">
        <v>14</v>
      </c>
      <c r="K62" s="257" t="s">
        <v>2463</v>
      </c>
    </row>
    <row r="63" spans="1:11" ht="15">
      <c r="A63" s="255" t="s">
        <v>10</v>
      </c>
      <c r="B63" s="255" t="s">
        <v>96</v>
      </c>
      <c r="C63" s="255" t="s">
        <v>6</v>
      </c>
      <c r="D63" s="256" t="s">
        <v>97</v>
      </c>
      <c r="E63" s="258">
        <f t="shared" si="0"/>
        <v>6</v>
      </c>
      <c r="F63" s="255">
        <v>17</v>
      </c>
      <c r="G63" s="255" t="s">
        <v>2463</v>
      </c>
      <c r="H63" s="255">
        <v>11</v>
      </c>
      <c r="I63" s="255" t="s">
        <v>2464</v>
      </c>
      <c r="J63" s="257">
        <v>11</v>
      </c>
      <c r="K63" s="257" t="s">
        <v>2463</v>
      </c>
    </row>
    <row r="64" spans="1:11" ht="15">
      <c r="A64" s="255" t="s">
        <v>10</v>
      </c>
      <c r="B64" s="255" t="s">
        <v>99</v>
      </c>
      <c r="C64" s="255" t="s">
        <v>6</v>
      </c>
      <c r="D64" s="256" t="s">
        <v>100</v>
      </c>
      <c r="E64" s="258">
        <f t="shared" si="0"/>
        <v>0</v>
      </c>
      <c r="F64" s="255">
        <v>17</v>
      </c>
      <c r="G64" s="255" t="s">
        <v>2463</v>
      </c>
      <c r="H64" s="255">
        <v>17</v>
      </c>
      <c r="I64" s="255" t="s">
        <v>2463</v>
      </c>
      <c r="J64" s="257">
        <v>10</v>
      </c>
      <c r="K64" s="257" t="s">
        <v>2464</v>
      </c>
    </row>
    <row r="65" spans="1:11" ht="15">
      <c r="A65" s="255" t="s">
        <v>10</v>
      </c>
      <c r="B65" s="255" t="s">
        <v>130</v>
      </c>
      <c r="C65" s="255" t="s">
        <v>6</v>
      </c>
      <c r="D65" s="256" t="s">
        <v>100</v>
      </c>
      <c r="E65" s="258">
        <f t="shared" si="0"/>
        <v>7</v>
      </c>
      <c r="F65" s="255">
        <v>17</v>
      </c>
      <c r="G65" s="255" t="s">
        <v>2463</v>
      </c>
      <c r="H65" s="255">
        <v>10</v>
      </c>
      <c r="I65" s="255" t="s">
        <v>2464</v>
      </c>
      <c r="J65" s="257">
        <v>7</v>
      </c>
      <c r="K65" s="257" t="s">
        <v>2464</v>
      </c>
    </row>
    <row r="66" spans="1:11" ht="15">
      <c r="A66" s="255" t="s">
        <v>10</v>
      </c>
      <c r="B66" s="255" t="s">
        <v>130</v>
      </c>
      <c r="C66" s="255" t="s">
        <v>13</v>
      </c>
      <c r="D66" s="256" t="s">
        <v>132</v>
      </c>
      <c r="E66" s="258">
        <f t="shared" si="0"/>
        <v>7</v>
      </c>
      <c r="F66" s="255">
        <v>17</v>
      </c>
      <c r="G66" s="255" t="s">
        <v>2463</v>
      </c>
      <c r="H66" s="255">
        <v>10</v>
      </c>
      <c r="I66" s="255" t="s">
        <v>2464</v>
      </c>
      <c r="J66" s="257">
        <v>6</v>
      </c>
      <c r="K66" s="257" t="s">
        <v>2464</v>
      </c>
    </row>
    <row r="67" spans="1:11" ht="15">
      <c r="A67" s="255" t="s">
        <v>10</v>
      </c>
      <c r="B67" s="255" t="s">
        <v>142</v>
      </c>
      <c r="C67" s="255" t="s">
        <v>19</v>
      </c>
      <c r="D67" s="256" t="s">
        <v>145</v>
      </c>
      <c r="E67" s="258">
        <f t="shared" ref="E67:E130" si="1">F67-H67</f>
        <v>2</v>
      </c>
      <c r="F67" s="255">
        <v>17</v>
      </c>
      <c r="G67" s="255" t="s">
        <v>2463</v>
      </c>
      <c r="H67" s="255">
        <v>15</v>
      </c>
      <c r="I67" s="255" t="s">
        <v>2464</v>
      </c>
      <c r="J67" s="257">
        <v>11</v>
      </c>
      <c r="K67" s="257" t="s">
        <v>2463</v>
      </c>
    </row>
    <row r="68" spans="1:11" ht="15">
      <c r="A68" s="255" t="s">
        <v>2445</v>
      </c>
      <c r="B68" s="255" t="s">
        <v>202</v>
      </c>
      <c r="C68" s="255" t="s">
        <v>203</v>
      </c>
      <c r="D68" s="256" t="s">
        <v>204</v>
      </c>
      <c r="E68" s="258">
        <f t="shared" si="1"/>
        <v>-1</v>
      </c>
      <c r="F68" s="255">
        <v>17</v>
      </c>
      <c r="G68" s="255" t="s">
        <v>2463</v>
      </c>
      <c r="H68" s="255">
        <v>18</v>
      </c>
      <c r="I68" s="255" t="s">
        <v>2463</v>
      </c>
      <c r="J68" s="254">
        <v>14</v>
      </c>
      <c r="K68" s="254" t="s">
        <v>2463</v>
      </c>
    </row>
    <row r="69" spans="1:11" ht="15">
      <c r="A69" s="255" t="s">
        <v>2448</v>
      </c>
      <c r="B69" s="255" t="s">
        <v>238</v>
      </c>
      <c r="C69" s="255" t="s">
        <v>6</v>
      </c>
      <c r="D69" s="256" t="s">
        <v>239</v>
      </c>
      <c r="E69" s="258">
        <f t="shared" si="1"/>
        <v>0</v>
      </c>
      <c r="F69" s="255">
        <v>17</v>
      </c>
      <c r="G69" s="255" t="s">
        <v>2463</v>
      </c>
      <c r="H69" s="255">
        <v>17</v>
      </c>
      <c r="I69" s="255" t="s">
        <v>2463</v>
      </c>
      <c r="J69" s="254">
        <v>14</v>
      </c>
      <c r="K69" s="254" t="s">
        <v>2463</v>
      </c>
    </row>
    <row r="70" spans="1:11" ht="15">
      <c r="A70" s="255" t="s">
        <v>2448</v>
      </c>
      <c r="B70" s="255" t="s">
        <v>240</v>
      </c>
      <c r="C70" s="255" t="s">
        <v>6</v>
      </c>
      <c r="D70" s="256" t="s">
        <v>241</v>
      </c>
      <c r="E70" s="258">
        <f t="shared" si="1"/>
        <v>-1</v>
      </c>
      <c r="F70" s="255">
        <v>17</v>
      </c>
      <c r="G70" s="255" t="s">
        <v>2463</v>
      </c>
      <c r="H70" s="255">
        <v>18</v>
      </c>
      <c r="I70" s="255" t="s">
        <v>2463</v>
      </c>
      <c r="J70" s="254">
        <v>14</v>
      </c>
      <c r="K70" s="254" t="s">
        <v>2463</v>
      </c>
    </row>
    <row r="71" spans="1:11" ht="15">
      <c r="A71" s="255" t="s">
        <v>2448</v>
      </c>
      <c r="B71" s="255" t="s">
        <v>250</v>
      </c>
      <c r="C71" s="255" t="s">
        <v>6</v>
      </c>
      <c r="D71" s="256" t="s">
        <v>251</v>
      </c>
      <c r="E71" s="258">
        <f t="shared" si="1"/>
        <v>0</v>
      </c>
      <c r="F71" s="255">
        <v>17</v>
      </c>
      <c r="G71" s="255" t="s">
        <v>2463</v>
      </c>
      <c r="H71" s="255">
        <v>17</v>
      </c>
      <c r="I71" s="255" t="s">
        <v>2463</v>
      </c>
      <c r="J71" s="254">
        <v>9</v>
      </c>
      <c r="K71" s="254" t="s">
        <v>2464</v>
      </c>
    </row>
    <row r="72" spans="1:11" ht="15">
      <c r="A72" s="255" t="s">
        <v>2443</v>
      </c>
      <c r="B72" s="255" t="s">
        <v>283</v>
      </c>
      <c r="C72" s="255" t="s">
        <v>6</v>
      </c>
      <c r="D72" s="256" t="s">
        <v>284</v>
      </c>
      <c r="E72" s="258">
        <f t="shared" si="1"/>
        <v>0</v>
      </c>
      <c r="F72" s="255">
        <v>17</v>
      </c>
      <c r="G72" s="255" t="s">
        <v>2463</v>
      </c>
      <c r="H72" s="255">
        <v>17</v>
      </c>
      <c r="I72" s="255" t="s">
        <v>2463</v>
      </c>
      <c r="J72" s="254">
        <v>8</v>
      </c>
      <c r="K72" s="254" t="s">
        <v>2464</v>
      </c>
    </row>
    <row r="73" spans="1:11" ht="15">
      <c r="A73" s="255" t="s">
        <v>2443</v>
      </c>
      <c r="B73" s="255" t="s">
        <v>293</v>
      </c>
      <c r="C73" s="255" t="s">
        <v>6</v>
      </c>
      <c r="D73" s="256" t="s">
        <v>294</v>
      </c>
      <c r="E73" s="258">
        <f t="shared" si="1"/>
        <v>1</v>
      </c>
      <c r="F73" s="255">
        <v>17</v>
      </c>
      <c r="G73" s="255" t="s">
        <v>2463</v>
      </c>
      <c r="H73" s="255">
        <v>16</v>
      </c>
      <c r="I73" s="255" t="s">
        <v>2463</v>
      </c>
      <c r="J73" s="254">
        <v>6</v>
      </c>
      <c r="K73" s="254" t="s">
        <v>2464</v>
      </c>
    </row>
    <row r="74" spans="1:11" ht="15">
      <c r="A74" s="255" t="s">
        <v>2443</v>
      </c>
      <c r="B74" s="255" t="s">
        <v>296</v>
      </c>
      <c r="C74" s="255" t="s">
        <v>6</v>
      </c>
      <c r="D74" s="256" t="s">
        <v>297</v>
      </c>
      <c r="E74" s="258">
        <f t="shared" si="1"/>
        <v>-1</v>
      </c>
      <c r="F74" s="255">
        <v>17</v>
      </c>
      <c r="G74" s="255" t="s">
        <v>2463</v>
      </c>
      <c r="H74" s="255">
        <v>18</v>
      </c>
      <c r="I74" s="255" t="s">
        <v>2463</v>
      </c>
      <c r="J74" s="254">
        <v>11</v>
      </c>
      <c r="K74" s="254" t="s">
        <v>2463</v>
      </c>
    </row>
    <row r="75" spans="1:11" ht="15">
      <c r="A75" s="255" t="s">
        <v>2450</v>
      </c>
      <c r="B75" s="255" t="s">
        <v>2442</v>
      </c>
      <c r="C75" s="255" t="s">
        <v>2442</v>
      </c>
      <c r="D75" s="256" t="s">
        <v>1181</v>
      </c>
      <c r="E75" s="258">
        <f t="shared" si="1"/>
        <v>-1</v>
      </c>
      <c r="F75" s="255">
        <v>17</v>
      </c>
      <c r="G75" s="255" t="s">
        <v>2463</v>
      </c>
      <c r="H75" s="255">
        <v>18</v>
      </c>
      <c r="I75" s="255" t="s">
        <v>2463</v>
      </c>
      <c r="J75" s="255" t="s">
        <v>2466</v>
      </c>
      <c r="K75" s="255" t="s">
        <v>2466</v>
      </c>
    </row>
    <row r="76" spans="1:11" ht="15">
      <c r="A76" s="255" t="s">
        <v>2450</v>
      </c>
      <c r="B76" s="255" t="s">
        <v>2442</v>
      </c>
      <c r="C76" s="255" t="s">
        <v>2442</v>
      </c>
      <c r="D76" s="256" t="s">
        <v>2455</v>
      </c>
      <c r="E76" s="258">
        <f t="shared" si="1"/>
        <v>-1</v>
      </c>
      <c r="F76" s="255">
        <v>17</v>
      </c>
      <c r="G76" s="255" t="s">
        <v>2463</v>
      </c>
      <c r="H76" s="255">
        <v>18</v>
      </c>
      <c r="I76" s="255" t="s">
        <v>2463</v>
      </c>
      <c r="J76" s="255" t="s">
        <v>2466</v>
      </c>
      <c r="K76" s="255" t="s">
        <v>2466</v>
      </c>
    </row>
    <row r="77" spans="1:11" ht="15">
      <c r="A77" s="255" t="s">
        <v>2450</v>
      </c>
      <c r="B77" s="255" t="s">
        <v>2442</v>
      </c>
      <c r="C77" s="255" t="s">
        <v>2442</v>
      </c>
      <c r="D77" s="256" t="s">
        <v>1246</v>
      </c>
      <c r="E77" s="258">
        <f t="shared" si="1"/>
        <v>2</v>
      </c>
      <c r="F77" s="255">
        <v>17</v>
      </c>
      <c r="G77" s="255" t="s">
        <v>2463</v>
      </c>
      <c r="H77" s="255">
        <v>15</v>
      </c>
      <c r="I77" s="255" t="s">
        <v>2464</v>
      </c>
      <c r="J77" s="255" t="s">
        <v>2466</v>
      </c>
      <c r="K77" s="255" t="s">
        <v>2466</v>
      </c>
    </row>
    <row r="78" spans="1:11" ht="15">
      <c r="A78" s="255" t="s">
        <v>2450</v>
      </c>
      <c r="B78" s="255" t="s">
        <v>2442</v>
      </c>
      <c r="C78" s="255" t="s">
        <v>2442</v>
      </c>
      <c r="D78" s="256" t="s">
        <v>1281</v>
      </c>
      <c r="E78" s="258">
        <f t="shared" si="1"/>
        <v>2</v>
      </c>
      <c r="F78" s="255">
        <v>17</v>
      </c>
      <c r="G78" s="255" t="s">
        <v>2463</v>
      </c>
      <c r="H78" s="255">
        <v>15</v>
      </c>
      <c r="I78" s="255" t="s">
        <v>2464</v>
      </c>
      <c r="J78" s="255" t="s">
        <v>2466</v>
      </c>
      <c r="K78" s="255" t="s">
        <v>2466</v>
      </c>
    </row>
    <row r="79" spans="1:11" ht="15">
      <c r="A79" s="255" t="s">
        <v>4</v>
      </c>
      <c r="B79" s="255" t="s">
        <v>5</v>
      </c>
      <c r="C79" s="255" t="s">
        <v>6</v>
      </c>
      <c r="D79" s="256" t="s">
        <v>7</v>
      </c>
      <c r="E79" s="258">
        <f t="shared" si="1"/>
        <v>2</v>
      </c>
      <c r="F79" s="255">
        <v>16</v>
      </c>
      <c r="G79" s="255" t="s">
        <v>2463</v>
      </c>
      <c r="H79" s="255">
        <v>14</v>
      </c>
      <c r="I79" s="255" t="s">
        <v>2464</v>
      </c>
      <c r="J79" s="257">
        <v>11</v>
      </c>
      <c r="K79" s="257" t="s">
        <v>2463</v>
      </c>
    </row>
    <row r="80" spans="1:11" ht="15">
      <c r="A80" s="255" t="s">
        <v>10</v>
      </c>
      <c r="B80" s="255" t="s">
        <v>31</v>
      </c>
      <c r="C80" s="255" t="s">
        <v>35</v>
      </c>
      <c r="D80" s="256" t="s">
        <v>36</v>
      </c>
      <c r="E80" s="258">
        <f t="shared" si="1"/>
        <v>4</v>
      </c>
      <c r="F80" s="255">
        <v>16</v>
      </c>
      <c r="G80" s="255" t="s">
        <v>2463</v>
      </c>
      <c r="H80" s="255">
        <v>12</v>
      </c>
      <c r="I80" s="255" t="s">
        <v>2464</v>
      </c>
      <c r="J80" s="257">
        <v>9</v>
      </c>
      <c r="K80" s="257" t="s">
        <v>2464</v>
      </c>
    </row>
    <row r="81" spans="1:11" ht="15">
      <c r="A81" s="255" t="s">
        <v>10</v>
      </c>
      <c r="B81" s="255" t="s">
        <v>52</v>
      </c>
      <c r="C81" s="255" t="s">
        <v>6</v>
      </c>
      <c r="D81" s="256" t="s">
        <v>32</v>
      </c>
      <c r="E81" s="258">
        <f t="shared" si="1"/>
        <v>4</v>
      </c>
      <c r="F81" s="255">
        <v>16</v>
      </c>
      <c r="G81" s="255" t="s">
        <v>2463</v>
      </c>
      <c r="H81" s="255">
        <v>12</v>
      </c>
      <c r="I81" s="255" t="s">
        <v>2464</v>
      </c>
      <c r="J81" s="257">
        <v>10</v>
      </c>
      <c r="K81" s="257" t="s">
        <v>2464</v>
      </c>
    </row>
    <row r="82" spans="1:11" ht="15">
      <c r="A82" s="255" t="s">
        <v>10</v>
      </c>
      <c r="B82" s="255" t="s">
        <v>75</v>
      </c>
      <c r="C82" s="255" t="s">
        <v>19</v>
      </c>
      <c r="D82" s="256" t="s">
        <v>85</v>
      </c>
      <c r="E82" s="258">
        <f t="shared" si="1"/>
        <v>-1</v>
      </c>
      <c r="F82" s="255">
        <v>16</v>
      </c>
      <c r="G82" s="255" t="s">
        <v>2463</v>
      </c>
      <c r="H82" s="255">
        <v>17</v>
      </c>
      <c r="I82" s="255" t="s">
        <v>2463</v>
      </c>
      <c r="J82" s="257">
        <v>12</v>
      </c>
      <c r="K82" s="257" t="s">
        <v>2463</v>
      </c>
    </row>
    <row r="83" spans="1:11" ht="15">
      <c r="A83" s="255" t="s">
        <v>10</v>
      </c>
      <c r="B83" s="255" t="s">
        <v>99</v>
      </c>
      <c r="C83" s="255" t="s">
        <v>13</v>
      </c>
      <c r="D83" s="256" t="s">
        <v>104</v>
      </c>
      <c r="E83" s="258">
        <f t="shared" si="1"/>
        <v>0</v>
      </c>
      <c r="F83" s="255">
        <v>16</v>
      </c>
      <c r="G83" s="255" t="s">
        <v>2463</v>
      </c>
      <c r="H83" s="255">
        <v>16</v>
      </c>
      <c r="I83" s="255" t="s">
        <v>2463</v>
      </c>
      <c r="J83" s="257">
        <v>6</v>
      </c>
      <c r="K83" s="257" t="s">
        <v>2464</v>
      </c>
    </row>
    <row r="84" spans="1:11" ht="15">
      <c r="A84" s="255" t="s">
        <v>10</v>
      </c>
      <c r="B84" s="255" t="s">
        <v>99</v>
      </c>
      <c r="C84" s="255" t="s">
        <v>82</v>
      </c>
      <c r="D84" s="256" t="s">
        <v>108</v>
      </c>
      <c r="E84" s="258">
        <f t="shared" si="1"/>
        <v>0</v>
      </c>
      <c r="F84" s="255">
        <v>16</v>
      </c>
      <c r="G84" s="255" t="s">
        <v>2463</v>
      </c>
      <c r="H84" s="255">
        <v>16</v>
      </c>
      <c r="I84" s="255" t="s">
        <v>2463</v>
      </c>
      <c r="J84" s="257">
        <v>8</v>
      </c>
      <c r="K84" s="257" t="s">
        <v>2464</v>
      </c>
    </row>
    <row r="85" spans="1:11" ht="15">
      <c r="A85" s="255" t="s">
        <v>10</v>
      </c>
      <c r="B85" s="255" t="s">
        <v>99</v>
      </c>
      <c r="C85" s="255" t="s">
        <v>22</v>
      </c>
      <c r="D85" s="256" t="s">
        <v>114</v>
      </c>
      <c r="E85" s="258">
        <f t="shared" si="1"/>
        <v>0</v>
      </c>
      <c r="F85" s="255">
        <v>16</v>
      </c>
      <c r="G85" s="255" t="s">
        <v>2463</v>
      </c>
      <c r="H85" s="255">
        <v>16</v>
      </c>
      <c r="I85" s="255" t="s">
        <v>2463</v>
      </c>
      <c r="J85" s="257">
        <v>7</v>
      </c>
      <c r="K85" s="257" t="s">
        <v>2464</v>
      </c>
    </row>
    <row r="86" spans="1:11" ht="15">
      <c r="A86" s="255" t="s">
        <v>10</v>
      </c>
      <c r="B86" s="255" t="s">
        <v>133</v>
      </c>
      <c r="C86" s="255" t="s">
        <v>13</v>
      </c>
      <c r="D86" s="256" t="s">
        <v>135</v>
      </c>
      <c r="E86" s="258">
        <f t="shared" si="1"/>
        <v>3</v>
      </c>
      <c r="F86" s="255">
        <v>16</v>
      </c>
      <c r="G86" s="255" t="s">
        <v>2463</v>
      </c>
      <c r="H86" s="255">
        <v>13</v>
      </c>
      <c r="I86" s="255" t="s">
        <v>2464</v>
      </c>
      <c r="J86" s="257">
        <v>7</v>
      </c>
      <c r="K86" s="257" t="s">
        <v>2464</v>
      </c>
    </row>
    <row r="87" spans="1:11" ht="15">
      <c r="A87" s="255" t="s">
        <v>10</v>
      </c>
      <c r="B87" s="255" t="s">
        <v>142</v>
      </c>
      <c r="C87" s="255" t="s">
        <v>6</v>
      </c>
      <c r="D87" s="256" t="s">
        <v>100</v>
      </c>
      <c r="E87" s="258">
        <f t="shared" si="1"/>
        <v>3</v>
      </c>
      <c r="F87" s="255">
        <v>16</v>
      </c>
      <c r="G87" s="255" t="s">
        <v>2463</v>
      </c>
      <c r="H87" s="255">
        <v>13</v>
      </c>
      <c r="I87" s="255" t="s">
        <v>2464</v>
      </c>
      <c r="J87" s="257">
        <v>10</v>
      </c>
      <c r="K87" s="257" t="s">
        <v>2464</v>
      </c>
    </row>
    <row r="88" spans="1:11" ht="15">
      <c r="A88" s="255" t="s">
        <v>10</v>
      </c>
      <c r="B88" s="255" t="s">
        <v>168</v>
      </c>
      <c r="C88" s="255" t="s">
        <v>175</v>
      </c>
      <c r="D88" s="256" t="s">
        <v>176</v>
      </c>
      <c r="E88" s="258">
        <f t="shared" si="1"/>
        <v>0</v>
      </c>
      <c r="F88" s="255">
        <v>16</v>
      </c>
      <c r="G88" s="255" t="s">
        <v>2463</v>
      </c>
      <c r="H88" s="255">
        <v>16</v>
      </c>
      <c r="I88" s="255" t="s">
        <v>2463</v>
      </c>
      <c r="J88" s="257">
        <v>13</v>
      </c>
      <c r="K88" s="257" t="s">
        <v>2463</v>
      </c>
    </row>
    <row r="89" spans="1:11" ht="15">
      <c r="A89" s="255" t="s">
        <v>213</v>
      </c>
      <c r="B89" s="255" t="s">
        <v>214</v>
      </c>
      <c r="C89" s="255" t="s">
        <v>6</v>
      </c>
      <c r="D89" s="256" t="s">
        <v>215</v>
      </c>
      <c r="E89" s="258">
        <f t="shared" si="1"/>
        <v>-1</v>
      </c>
      <c r="F89" s="255">
        <v>16</v>
      </c>
      <c r="G89" s="255" t="s">
        <v>2463</v>
      </c>
      <c r="H89" s="255">
        <v>17</v>
      </c>
      <c r="I89" s="255" t="s">
        <v>2463</v>
      </c>
      <c r="J89" s="254">
        <v>12</v>
      </c>
      <c r="K89" s="254" t="s">
        <v>2463</v>
      </c>
    </row>
    <row r="90" spans="1:11" ht="15">
      <c r="A90" s="255" t="s">
        <v>213</v>
      </c>
      <c r="B90" s="255" t="s">
        <v>234</v>
      </c>
      <c r="C90" s="255" t="s">
        <v>6</v>
      </c>
      <c r="D90" s="256" t="s">
        <v>235</v>
      </c>
      <c r="E90" s="258">
        <f t="shared" si="1"/>
        <v>1</v>
      </c>
      <c r="F90" s="255">
        <v>16</v>
      </c>
      <c r="G90" s="255" t="s">
        <v>2463</v>
      </c>
      <c r="H90" s="255">
        <v>15</v>
      </c>
      <c r="I90" s="255" t="s">
        <v>2464</v>
      </c>
      <c r="J90" s="254">
        <v>13</v>
      </c>
      <c r="K90" s="254" t="s">
        <v>2463</v>
      </c>
    </row>
    <row r="91" spans="1:11" ht="15">
      <c r="A91" s="255" t="s">
        <v>2448</v>
      </c>
      <c r="B91" s="255" t="s">
        <v>248</v>
      </c>
      <c r="C91" s="255" t="s">
        <v>6</v>
      </c>
      <c r="D91" s="256" t="s">
        <v>249</v>
      </c>
      <c r="E91" s="258">
        <f t="shared" si="1"/>
        <v>-1</v>
      </c>
      <c r="F91" s="255">
        <v>16</v>
      </c>
      <c r="G91" s="255" t="s">
        <v>2463</v>
      </c>
      <c r="H91" s="255">
        <v>17</v>
      </c>
      <c r="I91" s="255" t="s">
        <v>2463</v>
      </c>
      <c r="J91" s="254">
        <v>11</v>
      </c>
      <c r="K91" s="254" t="s">
        <v>2463</v>
      </c>
    </row>
    <row r="92" spans="1:11" ht="15">
      <c r="A92" s="255" t="s">
        <v>2444</v>
      </c>
      <c r="B92" s="255" t="s">
        <v>258</v>
      </c>
      <c r="C92" s="255" t="s">
        <v>8</v>
      </c>
      <c r="D92" s="256" t="s">
        <v>260</v>
      </c>
      <c r="E92" s="259" t="s">
        <v>2466</v>
      </c>
      <c r="F92" s="255">
        <v>16</v>
      </c>
      <c r="G92" s="255" t="s">
        <v>2463</v>
      </c>
      <c r="H92" s="255" t="s">
        <v>2466</v>
      </c>
      <c r="I92" s="255" t="s">
        <v>2466</v>
      </c>
      <c r="J92" s="257" t="s">
        <v>2466</v>
      </c>
      <c r="K92" s="257" t="s">
        <v>2466</v>
      </c>
    </row>
    <row r="93" spans="1:11" ht="15">
      <c r="A93" s="255" t="s">
        <v>2443</v>
      </c>
      <c r="B93" s="255" t="s">
        <v>299</v>
      </c>
      <c r="C93" s="255" t="s">
        <v>6</v>
      </c>
      <c r="D93" s="256" t="s">
        <v>300</v>
      </c>
      <c r="E93" s="258">
        <f t="shared" si="1"/>
        <v>-1</v>
      </c>
      <c r="F93" s="255">
        <v>16</v>
      </c>
      <c r="G93" s="255" t="s">
        <v>2463</v>
      </c>
      <c r="H93" s="255">
        <v>17</v>
      </c>
      <c r="I93" s="255" t="s">
        <v>2463</v>
      </c>
      <c r="J93" s="254">
        <v>13</v>
      </c>
      <c r="K93" s="254" t="s">
        <v>2463</v>
      </c>
    </row>
    <row r="94" spans="1:11" ht="15">
      <c r="A94" s="255" t="s">
        <v>2443</v>
      </c>
      <c r="B94" s="255" t="s">
        <v>313</v>
      </c>
      <c r="C94" s="255" t="s">
        <v>6</v>
      </c>
      <c r="D94" s="256" t="s">
        <v>314</v>
      </c>
      <c r="E94" s="258">
        <f t="shared" si="1"/>
        <v>0</v>
      </c>
      <c r="F94" s="255">
        <v>16</v>
      </c>
      <c r="G94" s="255" t="s">
        <v>2463</v>
      </c>
      <c r="H94" s="255">
        <v>16</v>
      </c>
      <c r="I94" s="255" t="s">
        <v>2463</v>
      </c>
      <c r="J94" s="254">
        <v>7</v>
      </c>
      <c r="K94" s="254" t="s">
        <v>2464</v>
      </c>
    </row>
    <row r="95" spans="1:11" ht="15">
      <c r="A95" s="255" t="s">
        <v>2450</v>
      </c>
      <c r="B95" s="255" t="s">
        <v>2442</v>
      </c>
      <c r="C95" s="255" t="s">
        <v>2442</v>
      </c>
      <c r="D95" s="256" t="s">
        <v>1182</v>
      </c>
      <c r="E95" s="258">
        <f t="shared" si="1"/>
        <v>4</v>
      </c>
      <c r="F95" s="255">
        <v>16</v>
      </c>
      <c r="G95" s="255" t="s">
        <v>2463</v>
      </c>
      <c r="H95" s="255">
        <v>12</v>
      </c>
      <c r="I95" s="255" t="s">
        <v>2464</v>
      </c>
      <c r="J95" s="255" t="s">
        <v>2466</v>
      </c>
      <c r="K95" s="255" t="s">
        <v>2466</v>
      </c>
    </row>
    <row r="96" spans="1:11" ht="15">
      <c r="A96" s="255" t="s">
        <v>2450</v>
      </c>
      <c r="B96" s="255" t="s">
        <v>2442</v>
      </c>
      <c r="C96" s="255" t="s">
        <v>2442</v>
      </c>
      <c r="D96" s="256" t="s">
        <v>2457</v>
      </c>
      <c r="E96" s="258">
        <f t="shared" si="1"/>
        <v>2</v>
      </c>
      <c r="F96" s="255">
        <v>16</v>
      </c>
      <c r="G96" s="255" t="s">
        <v>2463</v>
      </c>
      <c r="H96" s="255">
        <v>14</v>
      </c>
      <c r="I96" s="255" t="s">
        <v>2464</v>
      </c>
      <c r="J96" s="255" t="s">
        <v>2466</v>
      </c>
      <c r="K96" s="255" t="s">
        <v>2466</v>
      </c>
    </row>
    <row r="97" spans="1:11" ht="15">
      <c r="A97" s="255" t="s">
        <v>4</v>
      </c>
      <c r="B97" s="255" t="s">
        <v>5</v>
      </c>
      <c r="C97" s="255" t="s">
        <v>8</v>
      </c>
      <c r="D97" s="256" t="s">
        <v>9</v>
      </c>
      <c r="E97" s="258">
        <f t="shared" si="1"/>
        <v>1</v>
      </c>
      <c r="F97" s="255">
        <v>15</v>
      </c>
      <c r="G97" s="255" t="s">
        <v>2464</v>
      </c>
      <c r="H97" s="255">
        <v>14</v>
      </c>
      <c r="I97" s="255" t="s">
        <v>2464</v>
      </c>
      <c r="J97" s="257">
        <v>14</v>
      </c>
      <c r="K97" s="257" t="s">
        <v>2463</v>
      </c>
    </row>
    <row r="98" spans="1:11" ht="15">
      <c r="A98" s="255" t="s">
        <v>10</v>
      </c>
      <c r="B98" s="255" t="s">
        <v>11</v>
      </c>
      <c r="C98" s="255" t="s">
        <v>6</v>
      </c>
      <c r="D98" s="256" t="s">
        <v>12</v>
      </c>
      <c r="E98" s="258">
        <f t="shared" si="1"/>
        <v>-1</v>
      </c>
      <c r="F98" s="255">
        <v>15</v>
      </c>
      <c r="G98" s="255" t="s">
        <v>2464</v>
      </c>
      <c r="H98" s="255">
        <v>16</v>
      </c>
      <c r="I98" s="255" t="s">
        <v>2463</v>
      </c>
      <c r="J98" s="257">
        <v>8</v>
      </c>
      <c r="K98" s="257" t="s">
        <v>2464</v>
      </c>
    </row>
    <row r="99" spans="1:11" ht="15">
      <c r="A99" s="255" t="s">
        <v>10</v>
      </c>
      <c r="B99" s="255" t="s">
        <v>52</v>
      </c>
      <c r="C99" s="255" t="s">
        <v>57</v>
      </c>
      <c r="D99" s="256" t="s">
        <v>58</v>
      </c>
      <c r="E99" s="258">
        <f t="shared" si="1"/>
        <v>3</v>
      </c>
      <c r="F99" s="255">
        <v>15</v>
      </c>
      <c r="G99" s="255" t="s">
        <v>2464</v>
      </c>
      <c r="H99" s="255">
        <v>12</v>
      </c>
      <c r="I99" s="255" t="s">
        <v>2464</v>
      </c>
      <c r="J99" s="257">
        <v>13</v>
      </c>
      <c r="K99" s="257" t="s">
        <v>2463</v>
      </c>
    </row>
    <row r="100" spans="1:11" ht="15">
      <c r="A100" s="255" t="s">
        <v>10</v>
      </c>
      <c r="B100" s="255" t="s">
        <v>52</v>
      </c>
      <c r="C100" s="255" t="s">
        <v>59</v>
      </c>
      <c r="D100" s="256" t="s">
        <v>60</v>
      </c>
      <c r="E100" s="258">
        <f t="shared" si="1"/>
        <v>2</v>
      </c>
      <c r="F100" s="255">
        <v>15</v>
      </c>
      <c r="G100" s="255" t="s">
        <v>2464</v>
      </c>
      <c r="H100" s="255">
        <v>13</v>
      </c>
      <c r="I100" s="255" t="s">
        <v>2464</v>
      </c>
      <c r="J100" s="257">
        <v>8</v>
      </c>
      <c r="K100" s="257" t="s">
        <v>2464</v>
      </c>
    </row>
    <row r="101" spans="1:11" ht="15">
      <c r="A101" s="255" t="s">
        <v>10</v>
      </c>
      <c r="B101" s="255" t="s">
        <v>75</v>
      </c>
      <c r="C101" s="255" t="s">
        <v>14</v>
      </c>
      <c r="D101" s="256" t="s">
        <v>80</v>
      </c>
      <c r="E101" s="258">
        <f t="shared" si="1"/>
        <v>5</v>
      </c>
      <c r="F101" s="255">
        <v>15</v>
      </c>
      <c r="G101" s="255" t="s">
        <v>2464</v>
      </c>
      <c r="H101" s="255">
        <v>10</v>
      </c>
      <c r="I101" s="255" t="s">
        <v>2464</v>
      </c>
      <c r="J101" s="257">
        <v>10</v>
      </c>
      <c r="K101" s="257" t="s">
        <v>2464</v>
      </c>
    </row>
    <row r="102" spans="1:11" ht="15">
      <c r="A102" s="255" t="s">
        <v>10</v>
      </c>
      <c r="B102" s="255" t="s">
        <v>75</v>
      </c>
      <c r="C102" s="255" t="s">
        <v>22</v>
      </c>
      <c r="D102" s="256" t="s">
        <v>87</v>
      </c>
      <c r="E102" s="258">
        <f t="shared" si="1"/>
        <v>3</v>
      </c>
      <c r="F102" s="255">
        <v>15</v>
      </c>
      <c r="G102" s="255" t="s">
        <v>2464</v>
      </c>
      <c r="H102" s="255">
        <v>12</v>
      </c>
      <c r="I102" s="255" t="s">
        <v>2464</v>
      </c>
      <c r="J102" s="257">
        <v>11</v>
      </c>
      <c r="K102" s="257" t="s">
        <v>2463</v>
      </c>
    </row>
    <row r="103" spans="1:11" ht="15">
      <c r="A103" s="255" t="s">
        <v>10</v>
      </c>
      <c r="B103" s="255" t="s">
        <v>99</v>
      </c>
      <c r="C103" s="255" t="s">
        <v>8</v>
      </c>
      <c r="D103" s="256" t="s">
        <v>102</v>
      </c>
      <c r="E103" s="258">
        <f t="shared" si="1"/>
        <v>0</v>
      </c>
      <c r="F103" s="255">
        <v>15</v>
      </c>
      <c r="G103" s="255" t="s">
        <v>2464</v>
      </c>
      <c r="H103" s="255">
        <v>15</v>
      </c>
      <c r="I103" s="255" t="s">
        <v>2464</v>
      </c>
      <c r="J103" s="257">
        <v>7</v>
      </c>
      <c r="K103" s="257" t="s">
        <v>2464</v>
      </c>
    </row>
    <row r="104" spans="1:11" ht="15">
      <c r="A104" s="255" t="s">
        <v>10</v>
      </c>
      <c r="B104" s="255" t="s">
        <v>99</v>
      </c>
      <c r="C104" s="255" t="s">
        <v>14</v>
      </c>
      <c r="D104" s="256" t="s">
        <v>106</v>
      </c>
      <c r="E104" s="258">
        <f t="shared" si="1"/>
        <v>-1</v>
      </c>
      <c r="F104" s="255">
        <v>15</v>
      </c>
      <c r="G104" s="255" t="s">
        <v>2464</v>
      </c>
      <c r="H104" s="255">
        <v>16</v>
      </c>
      <c r="I104" s="255" t="s">
        <v>2463</v>
      </c>
      <c r="J104" s="257">
        <v>8</v>
      </c>
      <c r="K104" s="257" t="s">
        <v>2464</v>
      </c>
    </row>
    <row r="105" spans="1:11" ht="15">
      <c r="A105" s="255" t="s">
        <v>10</v>
      </c>
      <c r="B105" s="255" t="s">
        <v>99</v>
      </c>
      <c r="C105" s="255" t="s">
        <v>17</v>
      </c>
      <c r="D105" s="256" t="s">
        <v>110</v>
      </c>
      <c r="E105" s="258">
        <f t="shared" si="1"/>
        <v>0</v>
      </c>
      <c r="F105" s="255">
        <v>15</v>
      </c>
      <c r="G105" s="255" t="s">
        <v>2464</v>
      </c>
      <c r="H105" s="255">
        <v>15</v>
      </c>
      <c r="I105" s="255" t="s">
        <v>2464</v>
      </c>
      <c r="J105" s="257">
        <v>6</v>
      </c>
      <c r="K105" s="257" t="s">
        <v>2464</v>
      </c>
    </row>
    <row r="106" spans="1:11" ht="15">
      <c r="A106" s="255" t="s">
        <v>10</v>
      </c>
      <c r="B106" s="255" t="s">
        <v>99</v>
      </c>
      <c r="C106" s="255" t="s">
        <v>19</v>
      </c>
      <c r="D106" s="256" t="s">
        <v>112</v>
      </c>
      <c r="E106" s="258">
        <f t="shared" si="1"/>
        <v>1</v>
      </c>
      <c r="F106" s="255">
        <v>15</v>
      </c>
      <c r="G106" s="255" t="s">
        <v>2464</v>
      </c>
      <c r="H106" s="255">
        <v>14</v>
      </c>
      <c r="I106" s="255" t="s">
        <v>2464</v>
      </c>
      <c r="J106" s="257">
        <v>7</v>
      </c>
      <c r="K106" s="257" t="s">
        <v>2464</v>
      </c>
    </row>
    <row r="107" spans="1:11" ht="15">
      <c r="A107" s="255" t="s">
        <v>10</v>
      </c>
      <c r="B107" s="255" t="s">
        <v>133</v>
      </c>
      <c r="C107" s="255" t="s">
        <v>6</v>
      </c>
      <c r="D107" s="256" t="s">
        <v>134</v>
      </c>
      <c r="E107" s="258">
        <f t="shared" si="1"/>
        <v>3</v>
      </c>
      <c r="F107" s="255">
        <v>15</v>
      </c>
      <c r="G107" s="255" t="s">
        <v>2464</v>
      </c>
      <c r="H107" s="255">
        <v>12</v>
      </c>
      <c r="I107" s="255" t="s">
        <v>2464</v>
      </c>
      <c r="J107" s="257">
        <v>11</v>
      </c>
      <c r="K107" s="257" t="s">
        <v>2463</v>
      </c>
    </row>
    <row r="108" spans="1:11" ht="15">
      <c r="A108" s="255" t="s">
        <v>10</v>
      </c>
      <c r="B108" s="255" t="s">
        <v>188</v>
      </c>
      <c r="C108" s="255" t="s">
        <v>6</v>
      </c>
      <c r="D108" s="256" t="s">
        <v>100</v>
      </c>
      <c r="E108" s="258">
        <f t="shared" si="1"/>
        <v>-2</v>
      </c>
      <c r="F108" s="255">
        <v>15</v>
      </c>
      <c r="G108" s="255" t="s">
        <v>2464</v>
      </c>
      <c r="H108" s="255">
        <v>17</v>
      </c>
      <c r="I108" s="255" t="s">
        <v>2463</v>
      </c>
      <c r="J108" s="257">
        <v>12</v>
      </c>
      <c r="K108" s="257" t="s">
        <v>2463</v>
      </c>
    </row>
    <row r="109" spans="1:11" ht="15">
      <c r="A109" s="255" t="s">
        <v>10</v>
      </c>
      <c r="B109" s="255" t="s">
        <v>188</v>
      </c>
      <c r="C109" s="255" t="s">
        <v>8</v>
      </c>
      <c r="D109" s="256" t="s">
        <v>190</v>
      </c>
      <c r="E109" s="258">
        <f t="shared" si="1"/>
        <v>-2</v>
      </c>
      <c r="F109" s="255">
        <v>15</v>
      </c>
      <c r="G109" s="255" t="s">
        <v>2464</v>
      </c>
      <c r="H109" s="255">
        <v>17</v>
      </c>
      <c r="I109" s="255" t="s">
        <v>2463</v>
      </c>
      <c r="J109" s="257" t="s">
        <v>2466</v>
      </c>
      <c r="K109" s="257" t="s">
        <v>2466</v>
      </c>
    </row>
    <row r="110" spans="1:11" ht="15">
      <c r="A110" s="255" t="s">
        <v>10</v>
      </c>
      <c r="B110" s="255" t="s">
        <v>188</v>
      </c>
      <c r="C110" s="255" t="s">
        <v>13</v>
      </c>
      <c r="D110" s="256" t="s">
        <v>192</v>
      </c>
      <c r="E110" s="258">
        <f t="shared" si="1"/>
        <v>-2</v>
      </c>
      <c r="F110" s="255">
        <v>15</v>
      </c>
      <c r="G110" s="255" t="s">
        <v>2464</v>
      </c>
      <c r="H110" s="255">
        <v>17</v>
      </c>
      <c r="I110" s="255" t="s">
        <v>2463</v>
      </c>
      <c r="J110" s="257" t="s">
        <v>2466</v>
      </c>
      <c r="K110" s="257" t="s">
        <v>2466</v>
      </c>
    </row>
    <row r="111" spans="1:11" ht="15">
      <c r="A111" s="255" t="s">
        <v>10</v>
      </c>
      <c r="B111" s="255" t="s">
        <v>188</v>
      </c>
      <c r="C111" s="255" t="s">
        <v>14</v>
      </c>
      <c r="D111" s="256" t="s">
        <v>194</v>
      </c>
      <c r="E111" s="258">
        <f t="shared" si="1"/>
        <v>-2</v>
      </c>
      <c r="F111" s="255">
        <v>15</v>
      </c>
      <c r="G111" s="255" t="s">
        <v>2464</v>
      </c>
      <c r="H111" s="255">
        <v>17</v>
      </c>
      <c r="I111" s="255" t="s">
        <v>2463</v>
      </c>
      <c r="J111" s="257" t="s">
        <v>2466</v>
      </c>
      <c r="K111" s="257" t="s">
        <v>2466</v>
      </c>
    </row>
    <row r="112" spans="1:11" ht="15">
      <c r="A112" s="255" t="s">
        <v>10</v>
      </c>
      <c r="B112" s="255" t="s">
        <v>188</v>
      </c>
      <c r="C112" s="255" t="s">
        <v>82</v>
      </c>
      <c r="D112" s="256" t="s">
        <v>196</v>
      </c>
      <c r="E112" s="258">
        <f t="shared" si="1"/>
        <v>-2</v>
      </c>
      <c r="F112" s="255">
        <v>15</v>
      </c>
      <c r="G112" s="255" t="s">
        <v>2464</v>
      </c>
      <c r="H112" s="255">
        <v>17</v>
      </c>
      <c r="I112" s="255" t="s">
        <v>2463</v>
      </c>
      <c r="J112" s="257" t="s">
        <v>2466</v>
      </c>
      <c r="K112" s="257" t="s">
        <v>2466</v>
      </c>
    </row>
    <row r="113" spans="1:11" ht="15">
      <c r="A113" s="255" t="s">
        <v>2448</v>
      </c>
      <c r="B113" s="255" t="s">
        <v>244</v>
      </c>
      <c r="C113" s="255" t="s">
        <v>6</v>
      </c>
      <c r="D113" s="256" t="s">
        <v>245</v>
      </c>
      <c r="E113" s="258">
        <f t="shared" si="1"/>
        <v>1</v>
      </c>
      <c r="F113" s="255">
        <v>15</v>
      </c>
      <c r="G113" s="255" t="s">
        <v>2464</v>
      </c>
      <c r="H113" s="255">
        <v>14</v>
      </c>
      <c r="I113" s="255" t="s">
        <v>2464</v>
      </c>
      <c r="J113" s="254">
        <v>7</v>
      </c>
      <c r="K113" s="254" t="s">
        <v>2464</v>
      </c>
    </row>
    <row r="114" spans="1:11" ht="15">
      <c r="A114" s="255" t="s">
        <v>2443</v>
      </c>
      <c r="B114" s="255" t="s">
        <v>289</v>
      </c>
      <c r="C114" s="255" t="s">
        <v>6</v>
      </c>
      <c r="D114" s="256" t="s">
        <v>290</v>
      </c>
      <c r="E114" s="258">
        <f t="shared" si="1"/>
        <v>0</v>
      </c>
      <c r="F114" s="255">
        <v>15</v>
      </c>
      <c r="G114" s="255" t="s">
        <v>2464</v>
      </c>
      <c r="H114" s="255">
        <v>15</v>
      </c>
      <c r="I114" s="255" t="s">
        <v>2464</v>
      </c>
      <c r="J114" s="254">
        <v>6</v>
      </c>
      <c r="K114" s="254" t="s">
        <v>2464</v>
      </c>
    </row>
    <row r="115" spans="1:11" ht="15">
      <c r="A115" s="255" t="s">
        <v>2450</v>
      </c>
      <c r="B115" s="255" t="s">
        <v>2442</v>
      </c>
      <c r="C115" s="255" t="s">
        <v>2442</v>
      </c>
      <c r="D115" s="256" t="s">
        <v>2451</v>
      </c>
      <c r="E115" s="258">
        <f t="shared" si="1"/>
        <v>2</v>
      </c>
      <c r="F115" s="255">
        <v>15</v>
      </c>
      <c r="G115" s="255" t="s">
        <v>2464</v>
      </c>
      <c r="H115" s="255">
        <v>13</v>
      </c>
      <c r="I115" s="255" t="s">
        <v>2464</v>
      </c>
      <c r="J115" s="255" t="s">
        <v>2466</v>
      </c>
      <c r="K115" s="255" t="s">
        <v>2466</v>
      </c>
    </row>
    <row r="116" spans="1:11" ht="15">
      <c r="A116" s="255" t="s">
        <v>2450</v>
      </c>
      <c r="B116" s="255" t="s">
        <v>2442</v>
      </c>
      <c r="C116" s="255" t="s">
        <v>2442</v>
      </c>
      <c r="D116" s="256" t="s">
        <v>1304</v>
      </c>
      <c r="E116" s="258">
        <f t="shared" si="1"/>
        <v>4</v>
      </c>
      <c r="F116" s="255">
        <v>15</v>
      </c>
      <c r="G116" s="255" t="s">
        <v>2464</v>
      </c>
      <c r="H116" s="255">
        <v>11</v>
      </c>
      <c r="I116" s="255" t="s">
        <v>2464</v>
      </c>
      <c r="J116" s="255" t="s">
        <v>2466</v>
      </c>
      <c r="K116" s="255" t="s">
        <v>2466</v>
      </c>
    </row>
    <row r="117" spans="1:11" ht="15">
      <c r="A117" s="255" t="s">
        <v>2450</v>
      </c>
      <c r="B117" s="255" t="s">
        <v>2442</v>
      </c>
      <c r="C117" s="255" t="s">
        <v>2442</v>
      </c>
      <c r="D117" s="256" t="s">
        <v>1305</v>
      </c>
      <c r="E117" s="258">
        <f t="shared" si="1"/>
        <v>0</v>
      </c>
      <c r="F117" s="255">
        <v>15</v>
      </c>
      <c r="G117" s="255" t="s">
        <v>2464</v>
      </c>
      <c r="H117" s="255">
        <v>15</v>
      </c>
      <c r="I117" s="255" t="s">
        <v>2464</v>
      </c>
      <c r="J117" s="255" t="s">
        <v>2466</v>
      </c>
      <c r="K117" s="255" t="s">
        <v>2466</v>
      </c>
    </row>
    <row r="118" spans="1:11" ht="15">
      <c r="A118" s="255" t="s">
        <v>10</v>
      </c>
      <c r="B118" s="255" t="s">
        <v>11</v>
      </c>
      <c r="C118" s="255" t="s">
        <v>22</v>
      </c>
      <c r="D118" s="256" t="s">
        <v>23</v>
      </c>
      <c r="E118" s="258">
        <f t="shared" si="1"/>
        <v>0</v>
      </c>
      <c r="F118" s="255">
        <v>14</v>
      </c>
      <c r="G118" s="255" t="s">
        <v>2464</v>
      </c>
      <c r="H118" s="255">
        <v>14</v>
      </c>
      <c r="I118" s="255" t="s">
        <v>2464</v>
      </c>
      <c r="J118" s="257">
        <v>12</v>
      </c>
      <c r="K118" s="257" t="s">
        <v>2463</v>
      </c>
    </row>
    <row r="119" spans="1:11" ht="15">
      <c r="A119" s="255" t="s">
        <v>10</v>
      </c>
      <c r="B119" s="255" t="s">
        <v>11</v>
      </c>
      <c r="C119" s="255" t="s">
        <v>29</v>
      </c>
      <c r="D119" s="256" t="s">
        <v>30</v>
      </c>
      <c r="E119" s="258">
        <f t="shared" si="1"/>
        <v>2</v>
      </c>
      <c r="F119" s="255">
        <v>14</v>
      </c>
      <c r="G119" s="255" t="s">
        <v>2464</v>
      </c>
      <c r="H119" s="255">
        <v>12</v>
      </c>
      <c r="I119" s="255" t="s">
        <v>2464</v>
      </c>
      <c r="J119" s="257">
        <v>10</v>
      </c>
      <c r="K119" s="257" t="s">
        <v>2464</v>
      </c>
    </row>
    <row r="120" spans="1:11" ht="15">
      <c r="A120" s="255" t="s">
        <v>10</v>
      </c>
      <c r="B120" s="255" t="s">
        <v>31</v>
      </c>
      <c r="C120" s="255" t="s">
        <v>46</v>
      </c>
      <c r="D120" s="256" t="s">
        <v>47</v>
      </c>
      <c r="E120" s="258">
        <f t="shared" si="1"/>
        <v>0</v>
      </c>
      <c r="F120" s="255">
        <v>14</v>
      </c>
      <c r="G120" s="255" t="s">
        <v>2464</v>
      </c>
      <c r="H120" s="255">
        <v>14</v>
      </c>
      <c r="I120" s="255" t="s">
        <v>2464</v>
      </c>
      <c r="J120" s="257">
        <v>8</v>
      </c>
      <c r="K120" s="257" t="s">
        <v>2464</v>
      </c>
    </row>
    <row r="121" spans="1:11" ht="15">
      <c r="A121" s="255" t="s">
        <v>10</v>
      </c>
      <c r="B121" s="255" t="s">
        <v>52</v>
      </c>
      <c r="C121" s="255" t="s">
        <v>8</v>
      </c>
      <c r="D121" s="256" t="s">
        <v>54</v>
      </c>
      <c r="E121" s="258">
        <f t="shared" si="1"/>
        <v>4</v>
      </c>
      <c r="F121" s="255">
        <v>14</v>
      </c>
      <c r="G121" s="255" t="s">
        <v>2464</v>
      </c>
      <c r="H121" s="255">
        <v>10</v>
      </c>
      <c r="I121" s="255" t="s">
        <v>2464</v>
      </c>
      <c r="J121" s="257">
        <v>6</v>
      </c>
      <c r="K121" s="257" t="s">
        <v>2464</v>
      </c>
    </row>
    <row r="122" spans="1:11" ht="15">
      <c r="A122" s="255" t="s">
        <v>10</v>
      </c>
      <c r="B122" s="255" t="s">
        <v>52</v>
      </c>
      <c r="C122" s="255" t="s">
        <v>66</v>
      </c>
      <c r="D122" s="256" t="s">
        <v>67</v>
      </c>
      <c r="E122" s="258">
        <f t="shared" si="1"/>
        <v>6</v>
      </c>
      <c r="F122" s="255">
        <v>14</v>
      </c>
      <c r="G122" s="255" t="s">
        <v>2464</v>
      </c>
      <c r="H122" s="255">
        <v>8</v>
      </c>
      <c r="I122" s="255" t="s">
        <v>2465</v>
      </c>
      <c r="J122" s="257">
        <v>5</v>
      </c>
      <c r="K122" s="257" t="s">
        <v>2465</v>
      </c>
    </row>
    <row r="123" spans="1:11" ht="15">
      <c r="A123" s="255" t="s">
        <v>10</v>
      </c>
      <c r="B123" s="255" t="s">
        <v>75</v>
      </c>
      <c r="C123" s="255" t="s">
        <v>94</v>
      </c>
      <c r="D123" s="256" t="s">
        <v>95</v>
      </c>
      <c r="E123" s="258">
        <f t="shared" si="1"/>
        <v>2</v>
      </c>
      <c r="F123" s="255">
        <v>14</v>
      </c>
      <c r="G123" s="255" t="s">
        <v>2464</v>
      </c>
      <c r="H123" s="255">
        <v>12</v>
      </c>
      <c r="I123" s="255" t="s">
        <v>2464</v>
      </c>
      <c r="J123" s="257">
        <v>9</v>
      </c>
      <c r="K123" s="257" t="s">
        <v>2464</v>
      </c>
    </row>
    <row r="124" spans="1:11" ht="15">
      <c r="A124" s="255" t="s">
        <v>10</v>
      </c>
      <c r="B124" s="255" t="s">
        <v>133</v>
      </c>
      <c r="C124" s="255" t="s">
        <v>19</v>
      </c>
      <c r="D124" s="256" t="s">
        <v>139</v>
      </c>
      <c r="E124" s="258">
        <f t="shared" si="1"/>
        <v>1</v>
      </c>
      <c r="F124" s="255">
        <v>14</v>
      </c>
      <c r="G124" s="255" t="s">
        <v>2464</v>
      </c>
      <c r="H124" s="255">
        <v>13</v>
      </c>
      <c r="I124" s="255" t="s">
        <v>2464</v>
      </c>
      <c r="J124" s="257">
        <v>8</v>
      </c>
      <c r="K124" s="257" t="s">
        <v>2464</v>
      </c>
    </row>
    <row r="125" spans="1:11" ht="15">
      <c r="A125" s="255" t="s">
        <v>10</v>
      </c>
      <c r="B125" s="255" t="s">
        <v>142</v>
      </c>
      <c r="C125" s="255" t="s">
        <v>22</v>
      </c>
      <c r="D125" s="256" t="s">
        <v>147</v>
      </c>
      <c r="E125" s="258">
        <f t="shared" si="1"/>
        <v>5</v>
      </c>
      <c r="F125" s="255">
        <v>14</v>
      </c>
      <c r="G125" s="255" t="s">
        <v>2464</v>
      </c>
      <c r="H125" s="255">
        <v>9</v>
      </c>
      <c r="I125" s="255" t="s">
        <v>2464</v>
      </c>
      <c r="J125" s="257">
        <v>5</v>
      </c>
      <c r="K125" s="257" t="s">
        <v>2465</v>
      </c>
    </row>
    <row r="126" spans="1:11" ht="15">
      <c r="A126" s="255" t="s">
        <v>10</v>
      </c>
      <c r="B126" s="255" t="s">
        <v>142</v>
      </c>
      <c r="C126" s="255" t="s">
        <v>29</v>
      </c>
      <c r="D126" s="256" t="s">
        <v>149</v>
      </c>
      <c r="E126" s="258">
        <f t="shared" si="1"/>
        <v>4</v>
      </c>
      <c r="F126" s="255">
        <v>14</v>
      </c>
      <c r="G126" s="255" t="s">
        <v>2464</v>
      </c>
      <c r="H126" s="255">
        <v>10</v>
      </c>
      <c r="I126" s="255" t="s">
        <v>2464</v>
      </c>
      <c r="J126" s="257">
        <v>7</v>
      </c>
      <c r="K126" s="257" t="s">
        <v>2464</v>
      </c>
    </row>
    <row r="127" spans="1:11" ht="15">
      <c r="A127" s="255" t="s">
        <v>10</v>
      </c>
      <c r="B127" s="255" t="s">
        <v>168</v>
      </c>
      <c r="C127" s="255" t="s">
        <v>6</v>
      </c>
      <c r="D127" s="256" t="s">
        <v>100</v>
      </c>
      <c r="E127" s="258">
        <f t="shared" si="1"/>
        <v>5</v>
      </c>
      <c r="F127" s="255">
        <v>14</v>
      </c>
      <c r="G127" s="255" t="s">
        <v>2464</v>
      </c>
      <c r="H127" s="255">
        <v>9</v>
      </c>
      <c r="I127" s="255" t="s">
        <v>2464</v>
      </c>
      <c r="J127" s="257">
        <v>8</v>
      </c>
      <c r="K127" s="257" t="s">
        <v>2464</v>
      </c>
    </row>
    <row r="128" spans="1:11" ht="15">
      <c r="A128" s="255" t="s">
        <v>10</v>
      </c>
      <c r="B128" s="255" t="s">
        <v>168</v>
      </c>
      <c r="C128" s="255" t="s">
        <v>170</v>
      </c>
      <c r="D128" s="256" t="s">
        <v>171</v>
      </c>
      <c r="E128" s="258">
        <f t="shared" si="1"/>
        <v>4</v>
      </c>
      <c r="F128" s="255">
        <v>14</v>
      </c>
      <c r="G128" s="255" t="s">
        <v>2464</v>
      </c>
      <c r="H128" s="255">
        <v>10</v>
      </c>
      <c r="I128" s="255" t="s">
        <v>2464</v>
      </c>
      <c r="J128" s="255" t="s">
        <v>2466</v>
      </c>
      <c r="K128" s="255" t="s">
        <v>2466</v>
      </c>
    </row>
    <row r="129" spans="1:11" ht="15">
      <c r="A129" s="255" t="s">
        <v>10</v>
      </c>
      <c r="B129" s="255" t="s">
        <v>168</v>
      </c>
      <c r="C129" s="255" t="s">
        <v>173</v>
      </c>
      <c r="D129" s="256" t="s">
        <v>174</v>
      </c>
      <c r="E129" s="258">
        <f t="shared" si="1"/>
        <v>5</v>
      </c>
      <c r="F129" s="255">
        <v>14</v>
      </c>
      <c r="G129" s="255" t="s">
        <v>2464</v>
      </c>
      <c r="H129" s="255">
        <v>9</v>
      </c>
      <c r="I129" s="255" t="s">
        <v>2464</v>
      </c>
      <c r="J129" s="255" t="s">
        <v>2466</v>
      </c>
      <c r="K129" s="255" t="s">
        <v>2466</v>
      </c>
    </row>
    <row r="130" spans="1:11" ht="15">
      <c r="A130" s="255" t="s">
        <v>10</v>
      </c>
      <c r="B130" s="255" t="s">
        <v>198</v>
      </c>
      <c r="C130" s="255" t="s">
        <v>13</v>
      </c>
      <c r="D130" s="256" t="s">
        <v>200</v>
      </c>
      <c r="E130" s="258">
        <f t="shared" si="1"/>
        <v>7</v>
      </c>
      <c r="F130" s="255">
        <v>14</v>
      </c>
      <c r="G130" s="255" t="s">
        <v>2464</v>
      </c>
      <c r="H130" s="255">
        <v>7</v>
      </c>
      <c r="I130" s="255" t="s">
        <v>2465</v>
      </c>
      <c r="J130" s="254">
        <v>4</v>
      </c>
      <c r="K130" s="254" t="s">
        <v>2465</v>
      </c>
    </row>
    <row r="131" spans="1:11" ht="15">
      <c r="A131" s="255" t="s">
        <v>213</v>
      </c>
      <c r="B131" s="255" t="s">
        <v>216</v>
      </c>
      <c r="C131" s="255" t="s">
        <v>6</v>
      </c>
      <c r="D131" s="256" t="s">
        <v>217</v>
      </c>
      <c r="E131" s="258">
        <f t="shared" ref="E131:E194" si="2">F131-H131</f>
        <v>2</v>
      </c>
      <c r="F131" s="255">
        <v>14</v>
      </c>
      <c r="G131" s="255" t="s">
        <v>2464</v>
      </c>
      <c r="H131" s="255">
        <v>12</v>
      </c>
      <c r="I131" s="255" t="s">
        <v>2464</v>
      </c>
      <c r="J131" s="254">
        <v>6</v>
      </c>
      <c r="K131" s="254" t="s">
        <v>2464</v>
      </c>
    </row>
    <row r="132" spans="1:11" ht="15">
      <c r="A132" s="255" t="s">
        <v>2443</v>
      </c>
      <c r="B132" s="255" t="s">
        <v>267</v>
      </c>
      <c r="C132" s="255" t="s">
        <v>6</v>
      </c>
      <c r="D132" s="256" t="s">
        <v>268</v>
      </c>
      <c r="E132" s="258">
        <f t="shared" si="2"/>
        <v>1</v>
      </c>
      <c r="F132" s="255">
        <v>14</v>
      </c>
      <c r="G132" s="255" t="s">
        <v>2464</v>
      </c>
      <c r="H132" s="255">
        <v>13</v>
      </c>
      <c r="I132" s="255" t="s">
        <v>2464</v>
      </c>
      <c r="J132" s="254">
        <v>9</v>
      </c>
      <c r="K132" s="254" t="s">
        <v>2464</v>
      </c>
    </row>
    <row r="133" spans="1:11" ht="15">
      <c r="A133" s="255" t="s">
        <v>2450</v>
      </c>
      <c r="B133" s="255" t="s">
        <v>2442</v>
      </c>
      <c r="C133" s="255" t="s">
        <v>2442</v>
      </c>
      <c r="D133" s="256" t="s">
        <v>2460</v>
      </c>
      <c r="E133" s="258">
        <f t="shared" si="2"/>
        <v>2</v>
      </c>
      <c r="F133" s="255">
        <v>14</v>
      </c>
      <c r="G133" s="255" t="s">
        <v>2464</v>
      </c>
      <c r="H133" s="255">
        <v>12</v>
      </c>
      <c r="I133" s="255" t="s">
        <v>2464</v>
      </c>
      <c r="J133" s="255" t="s">
        <v>2466</v>
      </c>
      <c r="K133" s="255" t="s">
        <v>2466</v>
      </c>
    </row>
    <row r="134" spans="1:11" ht="15">
      <c r="A134" s="255" t="s">
        <v>2450</v>
      </c>
      <c r="B134" s="255" t="s">
        <v>2442</v>
      </c>
      <c r="C134" s="255" t="s">
        <v>2442</v>
      </c>
      <c r="D134" s="256" t="s">
        <v>1331</v>
      </c>
      <c r="E134" s="258">
        <f t="shared" si="2"/>
        <v>0</v>
      </c>
      <c r="F134" s="255">
        <v>14</v>
      </c>
      <c r="G134" s="255" t="s">
        <v>2464</v>
      </c>
      <c r="H134" s="255">
        <v>14</v>
      </c>
      <c r="I134" s="255" t="s">
        <v>2464</v>
      </c>
      <c r="J134" s="255" t="s">
        <v>2466</v>
      </c>
      <c r="K134" s="255" t="s">
        <v>2466</v>
      </c>
    </row>
    <row r="135" spans="1:11" ht="15">
      <c r="A135" s="255" t="s">
        <v>10</v>
      </c>
      <c r="B135" s="255" t="s">
        <v>31</v>
      </c>
      <c r="C135" s="255" t="s">
        <v>13</v>
      </c>
      <c r="D135" s="256" t="s">
        <v>2446</v>
      </c>
      <c r="E135" s="258">
        <f t="shared" si="2"/>
        <v>9</v>
      </c>
      <c r="F135" s="255">
        <v>13</v>
      </c>
      <c r="G135" s="255" t="s">
        <v>2464</v>
      </c>
      <c r="H135" s="255">
        <v>4</v>
      </c>
      <c r="I135" s="255" t="s">
        <v>2465</v>
      </c>
      <c r="J135" s="257" t="s">
        <v>2466</v>
      </c>
      <c r="K135" s="257" t="s">
        <v>2466</v>
      </c>
    </row>
    <row r="136" spans="1:11" ht="15">
      <c r="A136" s="255" t="s">
        <v>10</v>
      </c>
      <c r="B136" s="255" t="s">
        <v>52</v>
      </c>
      <c r="C136" s="255" t="s">
        <v>69</v>
      </c>
      <c r="D136" s="256" t="s">
        <v>70</v>
      </c>
      <c r="E136" s="258">
        <f t="shared" si="2"/>
        <v>3</v>
      </c>
      <c r="F136" s="255">
        <v>13</v>
      </c>
      <c r="G136" s="255" t="s">
        <v>2464</v>
      </c>
      <c r="H136" s="255">
        <v>10</v>
      </c>
      <c r="I136" s="255" t="s">
        <v>2464</v>
      </c>
      <c r="J136" s="257">
        <v>8</v>
      </c>
      <c r="K136" s="257" t="s">
        <v>2464</v>
      </c>
    </row>
    <row r="137" spans="1:11" ht="15">
      <c r="A137" s="255" t="s">
        <v>10</v>
      </c>
      <c r="B137" s="255" t="s">
        <v>52</v>
      </c>
      <c r="C137" s="255" t="s">
        <v>41</v>
      </c>
      <c r="D137" s="256" t="s">
        <v>72</v>
      </c>
      <c r="E137" s="258">
        <f t="shared" si="2"/>
        <v>3</v>
      </c>
      <c r="F137" s="255">
        <v>13</v>
      </c>
      <c r="G137" s="255" t="s">
        <v>2464</v>
      </c>
      <c r="H137" s="255">
        <v>10</v>
      </c>
      <c r="I137" s="255" t="s">
        <v>2464</v>
      </c>
      <c r="J137" s="257" t="s">
        <v>2466</v>
      </c>
      <c r="K137" s="257" t="s">
        <v>2466</v>
      </c>
    </row>
    <row r="138" spans="1:11" ht="15">
      <c r="A138" s="255" t="s">
        <v>10</v>
      </c>
      <c r="B138" s="255" t="s">
        <v>52</v>
      </c>
      <c r="C138" s="255" t="s">
        <v>44</v>
      </c>
      <c r="D138" s="256" t="s">
        <v>73</v>
      </c>
      <c r="E138" s="258">
        <f t="shared" si="2"/>
        <v>0</v>
      </c>
      <c r="F138" s="255">
        <v>13</v>
      </c>
      <c r="G138" s="255" t="s">
        <v>2464</v>
      </c>
      <c r="H138" s="255">
        <v>13</v>
      </c>
      <c r="I138" s="255" t="s">
        <v>2464</v>
      </c>
      <c r="J138" s="257">
        <v>6</v>
      </c>
      <c r="K138" s="257" t="s">
        <v>2464</v>
      </c>
    </row>
    <row r="139" spans="1:11" ht="15">
      <c r="A139" s="255" t="s">
        <v>10</v>
      </c>
      <c r="B139" s="255" t="s">
        <v>75</v>
      </c>
      <c r="C139" s="255" t="s">
        <v>91</v>
      </c>
      <c r="D139" s="256" t="s">
        <v>92</v>
      </c>
      <c r="E139" s="258">
        <f t="shared" si="2"/>
        <v>-1</v>
      </c>
      <c r="F139" s="255">
        <v>13</v>
      </c>
      <c r="G139" s="255" t="s">
        <v>2464</v>
      </c>
      <c r="H139" s="255">
        <v>14</v>
      </c>
      <c r="I139" s="255" t="s">
        <v>2464</v>
      </c>
      <c r="J139" s="257">
        <v>7</v>
      </c>
      <c r="K139" s="257" t="s">
        <v>2464</v>
      </c>
    </row>
    <row r="140" spans="1:11" ht="15">
      <c r="A140" s="255" t="s">
        <v>10</v>
      </c>
      <c r="B140" s="255" t="s">
        <v>133</v>
      </c>
      <c r="C140" s="255" t="s">
        <v>14</v>
      </c>
      <c r="D140" s="256" t="s">
        <v>136</v>
      </c>
      <c r="E140" s="258">
        <f t="shared" si="2"/>
        <v>1</v>
      </c>
      <c r="F140" s="255">
        <v>13</v>
      </c>
      <c r="G140" s="255" t="s">
        <v>2464</v>
      </c>
      <c r="H140" s="255">
        <v>12</v>
      </c>
      <c r="I140" s="255" t="s">
        <v>2464</v>
      </c>
      <c r="J140" s="257">
        <v>7</v>
      </c>
      <c r="K140" s="257" t="s">
        <v>2464</v>
      </c>
    </row>
    <row r="141" spans="1:11" ht="15">
      <c r="A141" s="255" t="s">
        <v>10</v>
      </c>
      <c r="B141" s="255" t="s">
        <v>133</v>
      </c>
      <c r="C141" s="255" t="s">
        <v>82</v>
      </c>
      <c r="D141" s="256" t="s">
        <v>137</v>
      </c>
      <c r="E141" s="258">
        <f t="shared" si="2"/>
        <v>1</v>
      </c>
      <c r="F141" s="255">
        <v>13</v>
      </c>
      <c r="G141" s="255" t="s">
        <v>2464</v>
      </c>
      <c r="H141" s="255">
        <v>12</v>
      </c>
      <c r="I141" s="255" t="s">
        <v>2464</v>
      </c>
      <c r="J141" s="257">
        <v>8</v>
      </c>
      <c r="K141" s="257" t="s">
        <v>2464</v>
      </c>
    </row>
    <row r="142" spans="1:11" ht="15">
      <c r="A142" s="255" t="s">
        <v>10</v>
      </c>
      <c r="B142" s="255" t="s">
        <v>133</v>
      </c>
      <c r="C142" s="255" t="s">
        <v>17</v>
      </c>
      <c r="D142" s="256" t="s">
        <v>138</v>
      </c>
      <c r="E142" s="258">
        <f t="shared" si="2"/>
        <v>1</v>
      </c>
      <c r="F142" s="255">
        <v>13</v>
      </c>
      <c r="G142" s="255" t="s">
        <v>2464</v>
      </c>
      <c r="H142" s="255">
        <v>12</v>
      </c>
      <c r="I142" s="255" t="s">
        <v>2464</v>
      </c>
      <c r="J142" s="257">
        <v>7</v>
      </c>
      <c r="K142" s="257" t="s">
        <v>2464</v>
      </c>
    </row>
    <row r="143" spans="1:11" ht="15">
      <c r="A143" s="255" t="s">
        <v>10</v>
      </c>
      <c r="B143" s="255" t="s">
        <v>142</v>
      </c>
      <c r="C143" s="255" t="s">
        <v>35</v>
      </c>
      <c r="D143" s="256" t="s">
        <v>158</v>
      </c>
      <c r="E143" s="258">
        <f t="shared" si="2"/>
        <v>3</v>
      </c>
      <c r="F143" s="255">
        <v>13</v>
      </c>
      <c r="G143" s="255" t="s">
        <v>2464</v>
      </c>
      <c r="H143" s="255">
        <v>10</v>
      </c>
      <c r="I143" s="255" t="s">
        <v>2464</v>
      </c>
      <c r="J143" s="257">
        <v>10</v>
      </c>
      <c r="K143" s="257" t="s">
        <v>2464</v>
      </c>
    </row>
    <row r="144" spans="1:11" ht="15">
      <c r="A144" s="255" t="s">
        <v>205</v>
      </c>
      <c r="B144" s="255" t="s">
        <v>211</v>
      </c>
      <c r="C144" s="255" t="s">
        <v>6</v>
      </c>
      <c r="D144" s="256" t="s">
        <v>212</v>
      </c>
      <c r="E144" s="258">
        <f t="shared" si="2"/>
        <v>-1</v>
      </c>
      <c r="F144" s="255">
        <v>13</v>
      </c>
      <c r="G144" s="255" t="s">
        <v>2464</v>
      </c>
      <c r="H144" s="255">
        <v>14</v>
      </c>
      <c r="I144" s="255" t="s">
        <v>2464</v>
      </c>
      <c r="J144" s="254">
        <v>10</v>
      </c>
      <c r="K144" s="254" t="s">
        <v>2464</v>
      </c>
    </row>
    <row r="145" spans="1:11" ht="15">
      <c r="A145" s="255" t="s">
        <v>213</v>
      </c>
      <c r="B145" s="255" t="s">
        <v>220</v>
      </c>
      <c r="C145" s="255" t="s">
        <v>6</v>
      </c>
      <c r="D145" s="256" t="s">
        <v>221</v>
      </c>
      <c r="E145" s="258">
        <f t="shared" si="2"/>
        <v>1</v>
      </c>
      <c r="F145" s="255">
        <v>13</v>
      </c>
      <c r="G145" s="255" t="s">
        <v>2464</v>
      </c>
      <c r="H145" s="255">
        <v>12</v>
      </c>
      <c r="I145" s="255" t="s">
        <v>2464</v>
      </c>
      <c r="J145" s="254">
        <v>8</v>
      </c>
      <c r="K145" s="254" t="s">
        <v>2464</v>
      </c>
    </row>
    <row r="146" spans="1:11" ht="15">
      <c r="A146" s="255" t="s">
        <v>2443</v>
      </c>
      <c r="B146" s="255" t="s">
        <v>273</v>
      </c>
      <c r="C146" s="255" t="s">
        <v>6</v>
      </c>
      <c r="D146" s="256" t="s">
        <v>274</v>
      </c>
      <c r="E146" s="258">
        <f t="shared" si="2"/>
        <v>-2</v>
      </c>
      <c r="F146" s="255">
        <v>13</v>
      </c>
      <c r="G146" s="255" t="s">
        <v>2464</v>
      </c>
      <c r="H146" s="255">
        <v>15</v>
      </c>
      <c r="I146" s="255" t="s">
        <v>2464</v>
      </c>
      <c r="J146" s="254">
        <v>10</v>
      </c>
      <c r="K146" s="254" t="s">
        <v>2464</v>
      </c>
    </row>
    <row r="147" spans="1:11" ht="15">
      <c r="A147" s="255" t="s">
        <v>2443</v>
      </c>
      <c r="B147" s="255" t="s">
        <v>280</v>
      </c>
      <c r="C147" s="255" t="s">
        <v>6</v>
      </c>
      <c r="D147" s="256" t="s">
        <v>281</v>
      </c>
      <c r="E147" s="258">
        <f t="shared" si="2"/>
        <v>1</v>
      </c>
      <c r="F147" s="255">
        <v>13</v>
      </c>
      <c r="G147" s="255" t="s">
        <v>2464</v>
      </c>
      <c r="H147" s="255">
        <v>12</v>
      </c>
      <c r="I147" s="255" t="s">
        <v>2464</v>
      </c>
      <c r="J147" s="254">
        <v>10</v>
      </c>
      <c r="K147" s="254" t="s">
        <v>2464</v>
      </c>
    </row>
    <row r="148" spans="1:11" ht="15">
      <c r="A148" s="255" t="s">
        <v>2444</v>
      </c>
      <c r="B148" s="255" t="s">
        <v>316</v>
      </c>
      <c r="C148" s="255" t="s">
        <v>8</v>
      </c>
      <c r="D148" s="256" t="s">
        <v>318</v>
      </c>
      <c r="E148" s="258">
        <f t="shared" si="2"/>
        <v>-3</v>
      </c>
      <c r="F148" s="255">
        <v>13</v>
      </c>
      <c r="G148" s="255" t="s">
        <v>2464</v>
      </c>
      <c r="H148" s="255">
        <v>16</v>
      </c>
      <c r="I148" s="255" t="s">
        <v>2463</v>
      </c>
      <c r="J148" s="254">
        <v>9</v>
      </c>
      <c r="K148" s="254" t="s">
        <v>2464</v>
      </c>
    </row>
    <row r="149" spans="1:11" ht="15">
      <c r="A149" s="255" t="s">
        <v>2450</v>
      </c>
      <c r="B149" s="255" t="s">
        <v>2442</v>
      </c>
      <c r="C149" s="255" t="s">
        <v>2442</v>
      </c>
      <c r="D149" s="256" t="s">
        <v>1190</v>
      </c>
      <c r="E149" s="258">
        <f t="shared" si="2"/>
        <v>2</v>
      </c>
      <c r="F149" s="255">
        <v>13</v>
      </c>
      <c r="G149" s="255" t="s">
        <v>2464</v>
      </c>
      <c r="H149" s="255">
        <v>11</v>
      </c>
      <c r="I149" s="255" t="s">
        <v>2464</v>
      </c>
      <c r="J149" s="255" t="s">
        <v>2466</v>
      </c>
      <c r="K149" s="255" t="s">
        <v>2466</v>
      </c>
    </row>
    <row r="150" spans="1:11" ht="15">
      <c r="A150" s="255" t="s">
        <v>2450</v>
      </c>
      <c r="B150" s="255" t="s">
        <v>2442</v>
      </c>
      <c r="C150" s="255" t="s">
        <v>2442</v>
      </c>
      <c r="D150" s="256" t="s">
        <v>2454</v>
      </c>
      <c r="E150" s="258">
        <f t="shared" si="2"/>
        <v>-1</v>
      </c>
      <c r="F150" s="255">
        <v>13</v>
      </c>
      <c r="G150" s="255" t="s">
        <v>2464</v>
      </c>
      <c r="H150" s="255">
        <v>14</v>
      </c>
      <c r="I150" s="255" t="s">
        <v>2464</v>
      </c>
      <c r="J150" s="255" t="s">
        <v>2466</v>
      </c>
      <c r="K150" s="255" t="s">
        <v>2466</v>
      </c>
    </row>
    <row r="151" spans="1:11" ht="15">
      <c r="A151" s="255" t="s">
        <v>2450</v>
      </c>
      <c r="B151" s="255" t="s">
        <v>2442</v>
      </c>
      <c r="C151" s="255" t="s">
        <v>2442</v>
      </c>
      <c r="D151" s="256" t="s">
        <v>1236</v>
      </c>
      <c r="E151" s="258">
        <f t="shared" si="2"/>
        <v>8</v>
      </c>
      <c r="F151" s="255">
        <v>13</v>
      </c>
      <c r="G151" s="255" t="s">
        <v>2464</v>
      </c>
      <c r="H151" s="255">
        <v>5</v>
      </c>
      <c r="I151" s="255" t="s">
        <v>2465</v>
      </c>
      <c r="J151" s="255" t="s">
        <v>2466</v>
      </c>
      <c r="K151" s="255" t="s">
        <v>2466</v>
      </c>
    </row>
    <row r="152" spans="1:11" ht="15">
      <c r="A152" s="255" t="s">
        <v>2450</v>
      </c>
      <c r="B152" s="255" t="s">
        <v>2442</v>
      </c>
      <c r="C152" s="255" t="s">
        <v>2442</v>
      </c>
      <c r="D152" s="256" t="s">
        <v>1291</v>
      </c>
      <c r="E152" s="258">
        <f t="shared" si="2"/>
        <v>-4</v>
      </c>
      <c r="F152" s="255">
        <v>13</v>
      </c>
      <c r="G152" s="255" t="s">
        <v>2464</v>
      </c>
      <c r="H152" s="255">
        <v>17</v>
      </c>
      <c r="I152" s="255" t="s">
        <v>2463</v>
      </c>
      <c r="J152" s="255" t="s">
        <v>2466</v>
      </c>
      <c r="K152" s="255" t="s">
        <v>2466</v>
      </c>
    </row>
    <row r="153" spans="1:11" ht="15">
      <c r="A153" s="255" t="s">
        <v>10</v>
      </c>
      <c r="B153" s="255" t="s">
        <v>31</v>
      </c>
      <c r="C153" s="255" t="s">
        <v>44</v>
      </c>
      <c r="D153" s="256" t="s">
        <v>45</v>
      </c>
      <c r="E153" s="258">
        <f t="shared" si="2"/>
        <v>6</v>
      </c>
      <c r="F153" s="255">
        <v>12</v>
      </c>
      <c r="G153" s="255" t="s">
        <v>2464</v>
      </c>
      <c r="H153" s="255">
        <v>6</v>
      </c>
      <c r="I153" s="255" t="s">
        <v>2465</v>
      </c>
      <c r="J153" s="257">
        <v>5</v>
      </c>
      <c r="K153" s="257" t="s">
        <v>2465</v>
      </c>
    </row>
    <row r="154" spans="1:11" ht="15">
      <c r="A154" s="255" t="s">
        <v>10</v>
      </c>
      <c r="B154" s="255" t="s">
        <v>52</v>
      </c>
      <c r="C154" s="255" t="s">
        <v>38</v>
      </c>
      <c r="D154" s="256" t="s">
        <v>56</v>
      </c>
      <c r="E154" s="258">
        <f t="shared" si="2"/>
        <v>3</v>
      </c>
      <c r="F154" s="255">
        <v>12</v>
      </c>
      <c r="G154" s="255" t="s">
        <v>2464</v>
      </c>
      <c r="H154" s="255">
        <v>9</v>
      </c>
      <c r="I154" s="255" t="s">
        <v>2464</v>
      </c>
      <c r="J154" s="257" t="s">
        <v>2466</v>
      </c>
      <c r="K154" s="257" t="s">
        <v>2466</v>
      </c>
    </row>
    <row r="155" spans="1:11" ht="15">
      <c r="A155" s="255" t="s">
        <v>10</v>
      </c>
      <c r="B155" s="255" t="s">
        <v>133</v>
      </c>
      <c r="C155" s="255" t="s">
        <v>25</v>
      </c>
      <c r="D155" s="256" t="s">
        <v>141</v>
      </c>
      <c r="E155" s="258">
        <f t="shared" si="2"/>
        <v>1</v>
      </c>
      <c r="F155" s="255">
        <v>12</v>
      </c>
      <c r="G155" s="255" t="s">
        <v>2464</v>
      </c>
      <c r="H155" s="255">
        <v>11</v>
      </c>
      <c r="I155" s="255" t="s">
        <v>2464</v>
      </c>
      <c r="J155" s="257">
        <v>6</v>
      </c>
      <c r="K155" s="257" t="s">
        <v>2464</v>
      </c>
    </row>
    <row r="156" spans="1:11" ht="15">
      <c r="A156" s="255" t="s">
        <v>10</v>
      </c>
      <c r="B156" s="255" t="s">
        <v>142</v>
      </c>
      <c r="C156" s="255" t="s">
        <v>13</v>
      </c>
      <c r="D156" s="256" t="s">
        <v>144</v>
      </c>
      <c r="E156" s="258">
        <f t="shared" si="2"/>
        <v>0</v>
      </c>
      <c r="F156" s="255">
        <v>12</v>
      </c>
      <c r="G156" s="255" t="s">
        <v>2464</v>
      </c>
      <c r="H156" s="255">
        <v>12</v>
      </c>
      <c r="I156" s="255" t="s">
        <v>2464</v>
      </c>
      <c r="J156" s="257">
        <v>8</v>
      </c>
      <c r="K156" s="257" t="s">
        <v>2464</v>
      </c>
    </row>
    <row r="157" spans="1:11" ht="15">
      <c r="A157" s="255" t="s">
        <v>10</v>
      </c>
      <c r="B157" s="255" t="s">
        <v>142</v>
      </c>
      <c r="C157" s="255" t="s">
        <v>152</v>
      </c>
      <c r="D157" s="256" t="s">
        <v>153</v>
      </c>
      <c r="E157" s="258">
        <f t="shared" si="2"/>
        <v>4</v>
      </c>
      <c r="F157" s="255">
        <v>12</v>
      </c>
      <c r="G157" s="255" t="s">
        <v>2464</v>
      </c>
      <c r="H157" s="255">
        <v>8</v>
      </c>
      <c r="I157" s="255" t="s">
        <v>2465</v>
      </c>
      <c r="J157" s="257">
        <v>5</v>
      </c>
      <c r="K157" s="257" t="s">
        <v>2465</v>
      </c>
    </row>
    <row r="158" spans="1:11" ht="15">
      <c r="A158" s="255" t="s">
        <v>10</v>
      </c>
      <c r="B158" s="255" t="s">
        <v>142</v>
      </c>
      <c r="C158" s="255" t="s">
        <v>154</v>
      </c>
      <c r="D158" s="256" t="s">
        <v>155</v>
      </c>
      <c r="E158" s="258">
        <f t="shared" si="2"/>
        <v>5</v>
      </c>
      <c r="F158" s="255">
        <v>12</v>
      </c>
      <c r="G158" s="255" t="s">
        <v>2464</v>
      </c>
      <c r="H158" s="255">
        <v>7</v>
      </c>
      <c r="I158" s="255" t="s">
        <v>2465</v>
      </c>
      <c r="J158" s="257">
        <v>5</v>
      </c>
      <c r="K158" s="257" t="s">
        <v>2465</v>
      </c>
    </row>
    <row r="159" spans="1:11" ht="15">
      <c r="A159" s="255" t="s">
        <v>2444</v>
      </c>
      <c r="B159" s="255" t="s">
        <v>261</v>
      </c>
      <c r="C159" s="255" t="s">
        <v>8</v>
      </c>
      <c r="D159" s="256" t="s">
        <v>263</v>
      </c>
      <c r="E159" s="258">
        <f t="shared" si="2"/>
        <v>1</v>
      </c>
      <c r="F159" s="255">
        <v>12</v>
      </c>
      <c r="G159" s="255" t="s">
        <v>2464</v>
      </c>
      <c r="H159" s="255">
        <v>11</v>
      </c>
      <c r="I159" s="255" t="s">
        <v>2464</v>
      </c>
      <c r="J159" s="254">
        <v>12</v>
      </c>
      <c r="K159" s="254" t="s">
        <v>2463</v>
      </c>
    </row>
    <row r="160" spans="1:11" ht="15">
      <c r="A160" s="255" t="s">
        <v>2444</v>
      </c>
      <c r="B160" s="255" t="s">
        <v>280</v>
      </c>
      <c r="C160" s="255" t="s">
        <v>8</v>
      </c>
      <c r="D160" s="256" t="s">
        <v>282</v>
      </c>
      <c r="E160" s="258">
        <f t="shared" si="2"/>
        <v>6</v>
      </c>
      <c r="F160" s="255">
        <v>12</v>
      </c>
      <c r="G160" s="255" t="s">
        <v>2464</v>
      </c>
      <c r="H160" s="255">
        <v>6</v>
      </c>
      <c r="I160" s="255" t="s">
        <v>2465</v>
      </c>
      <c r="J160" s="254">
        <v>5</v>
      </c>
      <c r="K160" s="254" t="s">
        <v>2465</v>
      </c>
    </row>
    <row r="161" spans="1:11" ht="15">
      <c r="A161" s="255" t="s">
        <v>2444</v>
      </c>
      <c r="B161" s="255" t="s">
        <v>289</v>
      </c>
      <c r="C161" s="255" t="s">
        <v>8</v>
      </c>
      <c r="D161" s="256" t="s">
        <v>292</v>
      </c>
      <c r="E161" s="258">
        <f t="shared" si="2"/>
        <v>-1</v>
      </c>
      <c r="F161" s="255">
        <v>12</v>
      </c>
      <c r="G161" s="255" t="s">
        <v>2464</v>
      </c>
      <c r="H161" s="255">
        <v>13</v>
      </c>
      <c r="I161" s="255" t="s">
        <v>2464</v>
      </c>
      <c r="J161" s="254">
        <v>10</v>
      </c>
      <c r="K161" s="254" t="s">
        <v>2464</v>
      </c>
    </row>
    <row r="162" spans="1:11" ht="15">
      <c r="A162" s="255" t="s">
        <v>2443</v>
      </c>
      <c r="B162" s="255" t="s">
        <v>303</v>
      </c>
      <c r="C162" s="255" t="s">
        <v>6</v>
      </c>
      <c r="D162" s="256" t="s">
        <v>304</v>
      </c>
      <c r="E162" s="258">
        <f t="shared" si="2"/>
        <v>-3</v>
      </c>
      <c r="F162" s="255">
        <v>12</v>
      </c>
      <c r="G162" s="255" t="s">
        <v>2464</v>
      </c>
      <c r="H162" s="255">
        <v>15</v>
      </c>
      <c r="I162" s="255" t="s">
        <v>2464</v>
      </c>
      <c r="J162" s="254">
        <v>9</v>
      </c>
      <c r="K162" s="254" t="s">
        <v>2464</v>
      </c>
    </row>
    <row r="163" spans="1:11" ht="15">
      <c r="A163" s="255" t="s">
        <v>2443</v>
      </c>
      <c r="B163" s="255" t="s">
        <v>306</v>
      </c>
      <c r="C163" s="255" t="s">
        <v>6</v>
      </c>
      <c r="D163" s="256" t="s">
        <v>307</v>
      </c>
      <c r="E163" s="258">
        <f t="shared" si="2"/>
        <v>-4</v>
      </c>
      <c r="F163" s="255">
        <v>12</v>
      </c>
      <c r="G163" s="255" t="s">
        <v>2464</v>
      </c>
      <c r="H163" s="255">
        <v>16</v>
      </c>
      <c r="I163" s="255" t="s">
        <v>2463</v>
      </c>
      <c r="J163" s="254">
        <v>7</v>
      </c>
      <c r="K163" s="254" t="s">
        <v>2464</v>
      </c>
    </row>
    <row r="164" spans="1:11" ht="15">
      <c r="A164" s="255" t="s">
        <v>10</v>
      </c>
      <c r="B164" s="255" t="s">
        <v>142</v>
      </c>
      <c r="C164" s="255" t="s">
        <v>8</v>
      </c>
      <c r="D164" s="256" t="s">
        <v>143</v>
      </c>
      <c r="E164" s="258">
        <f t="shared" si="2"/>
        <v>0</v>
      </c>
      <c r="F164" s="255">
        <v>11</v>
      </c>
      <c r="G164" s="255" t="s">
        <v>2464</v>
      </c>
      <c r="H164" s="255">
        <v>11</v>
      </c>
      <c r="I164" s="255" t="s">
        <v>2464</v>
      </c>
      <c r="J164" s="257">
        <v>6</v>
      </c>
      <c r="K164" s="257" t="s">
        <v>2464</v>
      </c>
    </row>
    <row r="165" spans="1:11" ht="15">
      <c r="A165" s="255" t="s">
        <v>205</v>
      </c>
      <c r="B165" s="255" t="s">
        <v>209</v>
      </c>
      <c r="C165" s="255" t="s">
        <v>6</v>
      </c>
      <c r="D165" s="256" t="s">
        <v>210</v>
      </c>
      <c r="E165" s="258">
        <f t="shared" si="2"/>
        <v>5</v>
      </c>
      <c r="F165" s="255">
        <v>11</v>
      </c>
      <c r="G165" s="255" t="s">
        <v>2464</v>
      </c>
      <c r="H165" s="255">
        <v>6</v>
      </c>
      <c r="I165" s="255" t="s">
        <v>2465</v>
      </c>
      <c r="J165" s="254">
        <v>5</v>
      </c>
      <c r="K165" s="254" t="s">
        <v>2465</v>
      </c>
    </row>
    <row r="166" spans="1:11" ht="15">
      <c r="A166" s="255" t="s">
        <v>2444</v>
      </c>
      <c r="B166" s="255" t="s">
        <v>270</v>
      </c>
      <c r="C166" s="255" t="s">
        <v>8</v>
      </c>
      <c r="D166" s="256" t="s">
        <v>272</v>
      </c>
      <c r="E166" s="258">
        <f t="shared" si="2"/>
        <v>-1</v>
      </c>
      <c r="F166" s="255">
        <v>11</v>
      </c>
      <c r="G166" s="255" t="s">
        <v>2464</v>
      </c>
      <c r="H166" s="255">
        <v>12</v>
      </c>
      <c r="I166" s="255" t="s">
        <v>2464</v>
      </c>
      <c r="J166" s="254">
        <v>8</v>
      </c>
      <c r="K166" s="254" t="s">
        <v>2464</v>
      </c>
    </row>
    <row r="167" spans="1:11" ht="15">
      <c r="A167" s="255" t="s">
        <v>2444</v>
      </c>
      <c r="B167" s="255" t="s">
        <v>310</v>
      </c>
      <c r="C167" s="255" t="s">
        <v>8</v>
      </c>
      <c r="D167" s="256" t="s">
        <v>312</v>
      </c>
      <c r="E167" s="258">
        <f t="shared" si="2"/>
        <v>-1</v>
      </c>
      <c r="F167" s="255">
        <v>11</v>
      </c>
      <c r="G167" s="255" t="s">
        <v>2464</v>
      </c>
      <c r="H167" s="255">
        <v>12</v>
      </c>
      <c r="I167" s="255" t="s">
        <v>2464</v>
      </c>
      <c r="J167" s="254">
        <v>5</v>
      </c>
      <c r="K167" s="254" t="s">
        <v>2465</v>
      </c>
    </row>
    <row r="168" spans="1:11" ht="15">
      <c r="A168" s="255" t="s">
        <v>2450</v>
      </c>
      <c r="B168" s="255" t="s">
        <v>2442</v>
      </c>
      <c r="C168" s="255" t="s">
        <v>2442</v>
      </c>
      <c r="D168" s="256" t="s">
        <v>2453</v>
      </c>
      <c r="E168" s="258">
        <f t="shared" si="2"/>
        <v>-5</v>
      </c>
      <c r="F168" s="255">
        <v>11</v>
      </c>
      <c r="G168" s="255" t="s">
        <v>2464</v>
      </c>
      <c r="H168" s="255">
        <v>16</v>
      </c>
      <c r="I168" s="255" t="s">
        <v>2463</v>
      </c>
      <c r="J168" s="255" t="s">
        <v>2466</v>
      </c>
      <c r="K168" s="255" t="s">
        <v>2466</v>
      </c>
    </row>
    <row r="169" spans="1:11" ht="15">
      <c r="A169" s="255" t="s">
        <v>2450</v>
      </c>
      <c r="B169" s="255" t="s">
        <v>2442</v>
      </c>
      <c r="C169" s="255" t="s">
        <v>2442</v>
      </c>
      <c r="D169" s="256" t="s">
        <v>1280</v>
      </c>
      <c r="E169" s="258">
        <f t="shared" si="2"/>
        <v>5</v>
      </c>
      <c r="F169" s="255">
        <v>11</v>
      </c>
      <c r="G169" s="255" t="s">
        <v>2464</v>
      </c>
      <c r="H169" s="255">
        <v>6</v>
      </c>
      <c r="I169" s="255" t="s">
        <v>2465</v>
      </c>
      <c r="J169" s="255" t="s">
        <v>2466</v>
      </c>
      <c r="K169" s="255" t="s">
        <v>2466</v>
      </c>
    </row>
    <row r="170" spans="1:11" ht="15">
      <c r="A170" s="255" t="s">
        <v>10</v>
      </c>
      <c r="B170" s="255" t="s">
        <v>52</v>
      </c>
      <c r="C170" s="255" t="s">
        <v>62</v>
      </c>
      <c r="D170" s="256" t="s">
        <v>63</v>
      </c>
      <c r="E170" s="258">
        <f t="shared" si="2"/>
        <v>4</v>
      </c>
      <c r="F170" s="255">
        <v>10</v>
      </c>
      <c r="G170" s="255" t="s">
        <v>2464</v>
      </c>
      <c r="H170" s="255">
        <v>6</v>
      </c>
      <c r="I170" s="255" t="s">
        <v>2465</v>
      </c>
      <c r="J170" s="257" t="s">
        <v>2466</v>
      </c>
      <c r="K170" s="257" t="s">
        <v>2466</v>
      </c>
    </row>
    <row r="171" spans="1:11" ht="15">
      <c r="A171" s="255" t="s">
        <v>10</v>
      </c>
      <c r="B171" s="255" t="s">
        <v>52</v>
      </c>
      <c r="C171" s="255" t="s">
        <v>64</v>
      </c>
      <c r="D171" s="256" t="s">
        <v>65</v>
      </c>
      <c r="E171" s="258">
        <f t="shared" si="2"/>
        <v>4</v>
      </c>
      <c r="F171" s="255">
        <v>10</v>
      </c>
      <c r="G171" s="255" t="s">
        <v>2464</v>
      </c>
      <c r="H171" s="255">
        <v>6</v>
      </c>
      <c r="I171" s="255" t="s">
        <v>2465</v>
      </c>
      <c r="J171" s="257" t="s">
        <v>2466</v>
      </c>
      <c r="K171" s="257" t="s">
        <v>2466</v>
      </c>
    </row>
    <row r="172" spans="1:11" ht="15">
      <c r="A172" s="255" t="s">
        <v>2443</v>
      </c>
      <c r="B172" s="255" t="s">
        <v>258</v>
      </c>
      <c r="C172" s="255" t="s">
        <v>6</v>
      </c>
      <c r="D172" s="256" t="s">
        <v>259</v>
      </c>
      <c r="E172" s="258">
        <f t="shared" si="2"/>
        <v>-1</v>
      </c>
      <c r="F172" s="255">
        <v>10</v>
      </c>
      <c r="G172" s="255" t="s">
        <v>2464</v>
      </c>
      <c r="H172" s="255">
        <v>11</v>
      </c>
      <c r="I172" s="255" t="s">
        <v>2464</v>
      </c>
      <c r="J172" s="254">
        <v>7</v>
      </c>
      <c r="K172" s="254" t="s">
        <v>2464</v>
      </c>
    </row>
    <row r="173" spans="1:11" ht="15">
      <c r="A173" s="255" t="s">
        <v>2444</v>
      </c>
      <c r="B173" s="255" t="s">
        <v>286</v>
      </c>
      <c r="C173" s="255" t="s">
        <v>8</v>
      </c>
      <c r="D173" s="256" t="s">
        <v>288</v>
      </c>
      <c r="E173" s="258">
        <f t="shared" si="2"/>
        <v>1</v>
      </c>
      <c r="F173" s="255">
        <v>10</v>
      </c>
      <c r="G173" s="255" t="s">
        <v>2464</v>
      </c>
      <c r="H173" s="255">
        <v>9</v>
      </c>
      <c r="I173" s="255" t="s">
        <v>2464</v>
      </c>
      <c r="J173" s="254">
        <v>7</v>
      </c>
      <c r="K173" s="254" t="s">
        <v>2464</v>
      </c>
    </row>
    <row r="174" spans="1:11" ht="15">
      <c r="A174" s="255" t="s">
        <v>2444</v>
      </c>
      <c r="B174" s="255" t="s">
        <v>293</v>
      </c>
      <c r="C174" s="255" t="s">
        <v>8</v>
      </c>
      <c r="D174" s="256" t="s">
        <v>295</v>
      </c>
      <c r="E174" s="258">
        <f t="shared" si="2"/>
        <v>0</v>
      </c>
      <c r="F174" s="255">
        <v>10</v>
      </c>
      <c r="G174" s="255" t="s">
        <v>2464</v>
      </c>
      <c r="H174" s="255">
        <v>10</v>
      </c>
      <c r="I174" s="255" t="s">
        <v>2464</v>
      </c>
      <c r="J174" s="254">
        <v>7</v>
      </c>
      <c r="K174" s="254" t="s">
        <v>2464</v>
      </c>
    </row>
    <row r="175" spans="1:11" ht="15">
      <c r="A175" s="255" t="s">
        <v>2450</v>
      </c>
      <c r="B175" s="255" t="s">
        <v>2442</v>
      </c>
      <c r="C175" s="255" t="s">
        <v>2442</v>
      </c>
      <c r="D175" s="256" t="s">
        <v>1180</v>
      </c>
      <c r="E175" s="258">
        <f t="shared" si="2"/>
        <v>2</v>
      </c>
      <c r="F175" s="255">
        <v>10</v>
      </c>
      <c r="G175" s="255" t="s">
        <v>2464</v>
      </c>
      <c r="H175" s="255">
        <v>8</v>
      </c>
      <c r="I175" s="255" t="s">
        <v>2465</v>
      </c>
      <c r="J175" s="257"/>
      <c r="K175" s="257"/>
    </row>
    <row r="176" spans="1:11" ht="15">
      <c r="A176" s="255" t="s">
        <v>2450</v>
      </c>
      <c r="B176" s="255" t="s">
        <v>2442</v>
      </c>
      <c r="C176" s="255" t="s">
        <v>2442</v>
      </c>
      <c r="D176" s="256" t="s">
        <v>1218</v>
      </c>
      <c r="E176" s="258">
        <f t="shared" si="2"/>
        <v>1</v>
      </c>
      <c r="F176" s="255">
        <v>10</v>
      </c>
      <c r="G176" s="255" t="s">
        <v>2464</v>
      </c>
      <c r="H176" s="255">
        <v>9</v>
      </c>
      <c r="I176" s="255" t="s">
        <v>2464</v>
      </c>
      <c r="J176" s="255" t="s">
        <v>2466</v>
      </c>
      <c r="K176" s="255" t="s">
        <v>2466</v>
      </c>
    </row>
    <row r="177" spans="1:11" ht="15">
      <c r="A177" s="255" t="s">
        <v>2450</v>
      </c>
      <c r="B177" s="255" t="s">
        <v>2442</v>
      </c>
      <c r="C177" s="255" t="s">
        <v>2442</v>
      </c>
      <c r="D177" s="256" t="s">
        <v>2456</v>
      </c>
      <c r="E177" s="258">
        <f t="shared" si="2"/>
        <v>5</v>
      </c>
      <c r="F177" s="255">
        <v>10</v>
      </c>
      <c r="G177" s="255" t="s">
        <v>2464</v>
      </c>
      <c r="H177" s="255">
        <v>5</v>
      </c>
      <c r="I177" s="255" t="s">
        <v>2465</v>
      </c>
      <c r="J177" s="255" t="s">
        <v>2466</v>
      </c>
      <c r="K177" s="255" t="s">
        <v>2466</v>
      </c>
    </row>
    <row r="178" spans="1:11" ht="15">
      <c r="A178" s="255" t="s">
        <v>2450</v>
      </c>
      <c r="B178" s="255" t="s">
        <v>2442</v>
      </c>
      <c r="C178" s="255" t="s">
        <v>2442</v>
      </c>
      <c r="D178" s="256" t="s">
        <v>1269</v>
      </c>
      <c r="E178" s="258">
        <f t="shared" si="2"/>
        <v>2</v>
      </c>
      <c r="F178" s="255">
        <v>10</v>
      </c>
      <c r="G178" s="255" t="s">
        <v>2464</v>
      </c>
      <c r="H178" s="255">
        <v>8</v>
      </c>
      <c r="I178" s="255" t="s">
        <v>2465</v>
      </c>
      <c r="J178" s="255" t="s">
        <v>2466</v>
      </c>
      <c r="K178" s="255" t="s">
        <v>2466</v>
      </c>
    </row>
    <row r="179" spans="1:11" ht="15">
      <c r="A179" s="255" t="s">
        <v>10</v>
      </c>
      <c r="B179" s="255" t="s">
        <v>142</v>
      </c>
      <c r="C179" s="255" t="s">
        <v>150</v>
      </c>
      <c r="D179" s="256" t="s">
        <v>151</v>
      </c>
      <c r="E179" s="258">
        <f t="shared" si="2"/>
        <v>0</v>
      </c>
      <c r="F179" s="255">
        <v>9</v>
      </c>
      <c r="G179" s="255" t="s">
        <v>2464</v>
      </c>
      <c r="H179" s="255">
        <v>9</v>
      </c>
      <c r="I179" s="255" t="s">
        <v>2464</v>
      </c>
      <c r="J179" s="257">
        <v>5</v>
      </c>
      <c r="K179" s="257" t="s">
        <v>2465</v>
      </c>
    </row>
    <row r="180" spans="1:11" ht="15">
      <c r="A180" s="255" t="s">
        <v>10</v>
      </c>
      <c r="B180" s="255" t="s">
        <v>142</v>
      </c>
      <c r="C180" s="255" t="s">
        <v>57</v>
      </c>
      <c r="D180" s="256" t="s">
        <v>166</v>
      </c>
      <c r="E180" s="258">
        <f t="shared" si="2"/>
        <v>1</v>
      </c>
      <c r="F180" s="255">
        <v>9</v>
      </c>
      <c r="G180" s="255" t="s">
        <v>2464</v>
      </c>
      <c r="H180" s="255">
        <v>8</v>
      </c>
      <c r="I180" s="255" t="s">
        <v>2465</v>
      </c>
      <c r="J180" s="257">
        <v>4</v>
      </c>
      <c r="K180" s="257" t="s">
        <v>2465</v>
      </c>
    </row>
    <row r="181" spans="1:11" ht="15">
      <c r="A181" s="255" t="s">
        <v>2444</v>
      </c>
      <c r="B181" s="255" t="s">
        <v>303</v>
      </c>
      <c r="C181" s="255" t="s">
        <v>8</v>
      </c>
      <c r="D181" s="256" t="s">
        <v>305</v>
      </c>
      <c r="E181" s="258">
        <f t="shared" si="2"/>
        <v>-1</v>
      </c>
      <c r="F181" s="255">
        <v>9</v>
      </c>
      <c r="G181" s="255" t="s">
        <v>2464</v>
      </c>
      <c r="H181" s="255">
        <v>10</v>
      </c>
      <c r="I181" s="255" t="s">
        <v>2464</v>
      </c>
      <c r="J181" s="254">
        <v>10</v>
      </c>
      <c r="K181" s="254" t="s">
        <v>2464</v>
      </c>
    </row>
    <row r="182" spans="1:11" ht="15">
      <c r="A182" s="255" t="s">
        <v>2444</v>
      </c>
      <c r="B182" s="255" t="s">
        <v>306</v>
      </c>
      <c r="C182" s="255" t="s">
        <v>8</v>
      </c>
      <c r="D182" s="256" t="s">
        <v>309</v>
      </c>
      <c r="E182" s="258">
        <f t="shared" si="2"/>
        <v>-1</v>
      </c>
      <c r="F182" s="255">
        <v>9</v>
      </c>
      <c r="G182" s="255" t="s">
        <v>2464</v>
      </c>
      <c r="H182" s="255">
        <v>10</v>
      </c>
      <c r="I182" s="255" t="s">
        <v>2464</v>
      </c>
      <c r="J182" s="254">
        <v>5</v>
      </c>
      <c r="K182" s="254" t="s">
        <v>2465</v>
      </c>
    </row>
    <row r="183" spans="1:11" ht="15">
      <c r="A183" s="255" t="s">
        <v>2444</v>
      </c>
      <c r="B183" s="255" t="s">
        <v>313</v>
      </c>
      <c r="C183" s="255" t="s">
        <v>8</v>
      </c>
      <c r="D183" s="256" t="s">
        <v>315</v>
      </c>
      <c r="E183" s="258">
        <f t="shared" si="2"/>
        <v>0</v>
      </c>
      <c r="F183" s="255">
        <v>9</v>
      </c>
      <c r="G183" s="255" t="s">
        <v>2464</v>
      </c>
      <c r="H183" s="255">
        <v>9</v>
      </c>
      <c r="I183" s="255" t="s">
        <v>2464</v>
      </c>
      <c r="J183" s="254">
        <v>3</v>
      </c>
      <c r="K183" s="254" t="s">
        <v>2465</v>
      </c>
    </row>
    <row r="184" spans="1:11" ht="15">
      <c r="A184" s="255" t="s">
        <v>2450</v>
      </c>
      <c r="B184" s="255" t="s">
        <v>2442</v>
      </c>
      <c r="C184" s="255" t="s">
        <v>2442</v>
      </c>
      <c r="D184" s="256" t="s">
        <v>1219</v>
      </c>
      <c r="E184" s="258">
        <f t="shared" si="2"/>
        <v>2</v>
      </c>
      <c r="F184" s="255">
        <v>9</v>
      </c>
      <c r="G184" s="255" t="s">
        <v>2464</v>
      </c>
      <c r="H184" s="255">
        <v>7</v>
      </c>
      <c r="I184" s="255" t="s">
        <v>2465</v>
      </c>
      <c r="J184" s="255" t="s">
        <v>2466</v>
      </c>
      <c r="K184" s="255" t="s">
        <v>2466</v>
      </c>
    </row>
    <row r="185" spans="1:11" ht="15">
      <c r="A185" s="255" t="s">
        <v>2450</v>
      </c>
      <c r="B185" s="255" t="s">
        <v>2442</v>
      </c>
      <c r="C185" s="255" t="s">
        <v>2442</v>
      </c>
      <c r="D185" s="256" t="s">
        <v>1271</v>
      </c>
      <c r="E185" s="258">
        <f t="shared" si="2"/>
        <v>2</v>
      </c>
      <c r="F185" s="255">
        <v>9</v>
      </c>
      <c r="G185" s="255" t="s">
        <v>2464</v>
      </c>
      <c r="H185" s="255">
        <v>7</v>
      </c>
      <c r="I185" s="255" t="s">
        <v>2465</v>
      </c>
      <c r="J185" s="255" t="s">
        <v>2466</v>
      </c>
      <c r="K185" s="255" t="s">
        <v>2466</v>
      </c>
    </row>
    <row r="186" spans="1:11" ht="15">
      <c r="A186" s="255" t="s">
        <v>205</v>
      </c>
      <c r="B186" s="255" t="s">
        <v>206</v>
      </c>
      <c r="C186" s="255" t="s">
        <v>6</v>
      </c>
      <c r="D186" s="256" t="s">
        <v>207</v>
      </c>
      <c r="E186" s="258">
        <f t="shared" si="2"/>
        <v>-1</v>
      </c>
      <c r="F186" s="255">
        <v>8</v>
      </c>
      <c r="G186" s="255" t="s">
        <v>2465</v>
      </c>
      <c r="H186" s="255">
        <v>9</v>
      </c>
      <c r="I186" s="255" t="s">
        <v>2464</v>
      </c>
      <c r="J186" s="254">
        <v>10</v>
      </c>
      <c r="K186" s="254" t="s">
        <v>2464</v>
      </c>
    </row>
    <row r="187" spans="1:11" ht="15">
      <c r="A187" s="255" t="s">
        <v>2443</v>
      </c>
      <c r="B187" s="255" t="s">
        <v>264</v>
      </c>
      <c r="C187" s="255" t="s">
        <v>6</v>
      </c>
      <c r="D187" s="256" t="s">
        <v>265</v>
      </c>
      <c r="E187" s="258">
        <f t="shared" si="2"/>
        <v>1</v>
      </c>
      <c r="F187" s="255">
        <v>8</v>
      </c>
      <c r="G187" s="255" t="s">
        <v>2465</v>
      </c>
      <c r="H187" s="255">
        <v>7</v>
      </c>
      <c r="I187" s="255" t="s">
        <v>2465</v>
      </c>
      <c r="J187" s="254">
        <v>5</v>
      </c>
      <c r="K187" s="254" t="s">
        <v>2465</v>
      </c>
    </row>
    <row r="188" spans="1:11" ht="15">
      <c r="A188" s="255" t="s">
        <v>2450</v>
      </c>
      <c r="B188" s="255" t="s">
        <v>2442</v>
      </c>
      <c r="C188" s="255" t="s">
        <v>2442</v>
      </c>
      <c r="D188" s="256" t="s">
        <v>1264</v>
      </c>
      <c r="E188" s="258">
        <f t="shared" si="2"/>
        <v>-1</v>
      </c>
      <c r="F188" s="255">
        <v>8</v>
      </c>
      <c r="G188" s="255" t="s">
        <v>2465</v>
      </c>
      <c r="H188" s="255">
        <v>9</v>
      </c>
      <c r="I188" s="255" t="s">
        <v>2464</v>
      </c>
      <c r="J188" s="255" t="s">
        <v>2466</v>
      </c>
      <c r="K188" s="255" t="s">
        <v>2466</v>
      </c>
    </row>
    <row r="189" spans="1:11" ht="15">
      <c r="A189" s="255" t="s">
        <v>2450</v>
      </c>
      <c r="B189" s="255" t="s">
        <v>2442</v>
      </c>
      <c r="C189" s="255" t="s">
        <v>2442</v>
      </c>
      <c r="D189" s="256" t="s">
        <v>1306</v>
      </c>
      <c r="E189" s="258">
        <f t="shared" si="2"/>
        <v>0</v>
      </c>
      <c r="F189" s="255">
        <v>8</v>
      </c>
      <c r="G189" s="255" t="s">
        <v>2465</v>
      </c>
      <c r="H189" s="255">
        <v>8</v>
      </c>
      <c r="I189" s="255" t="s">
        <v>2465</v>
      </c>
      <c r="J189" s="255" t="s">
        <v>2466</v>
      </c>
      <c r="K189" s="255" t="s">
        <v>2466</v>
      </c>
    </row>
    <row r="190" spans="1:11" ht="15">
      <c r="A190" s="255" t="s">
        <v>10</v>
      </c>
      <c r="B190" s="255" t="s">
        <v>142</v>
      </c>
      <c r="C190" s="255" t="s">
        <v>160</v>
      </c>
      <c r="D190" s="256" t="s">
        <v>161</v>
      </c>
      <c r="E190" s="258">
        <f t="shared" si="2"/>
        <v>1</v>
      </c>
      <c r="F190" s="255">
        <v>7</v>
      </c>
      <c r="G190" s="255" t="s">
        <v>2465</v>
      </c>
      <c r="H190" s="255">
        <v>6</v>
      </c>
      <c r="I190" s="255" t="s">
        <v>2465</v>
      </c>
      <c r="J190" s="257" t="s">
        <v>2466</v>
      </c>
      <c r="K190" s="257" t="s">
        <v>2466</v>
      </c>
    </row>
    <row r="191" spans="1:11" ht="15">
      <c r="A191" s="255" t="s">
        <v>2448</v>
      </c>
      <c r="B191" s="255" t="s">
        <v>2442</v>
      </c>
      <c r="C191" s="255" t="s">
        <v>2442</v>
      </c>
      <c r="D191" s="256" t="s">
        <v>2449</v>
      </c>
      <c r="E191" s="258">
        <f t="shared" si="2"/>
        <v>1</v>
      </c>
      <c r="F191" s="255">
        <v>7</v>
      </c>
      <c r="G191" s="255" t="s">
        <v>2465</v>
      </c>
      <c r="H191" s="255">
        <v>6</v>
      </c>
      <c r="I191" s="255" t="s">
        <v>2465</v>
      </c>
      <c r="J191" s="255">
        <v>14</v>
      </c>
      <c r="K191" s="255" t="s">
        <v>2463</v>
      </c>
    </row>
    <row r="192" spans="1:11" ht="15">
      <c r="A192" s="255" t="s">
        <v>2444</v>
      </c>
      <c r="B192" s="255" t="s">
        <v>273</v>
      </c>
      <c r="C192" s="255" t="s">
        <v>8</v>
      </c>
      <c r="D192" s="256" t="s">
        <v>276</v>
      </c>
      <c r="E192" s="258">
        <f t="shared" si="2"/>
        <v>0</v>
      </c>
      <c r="F192" s="255">
        <v>7</v>
      </c>
      <c r="G192" s="255" t="s">
        <v>2465</v>
      </c>
      <c r="H192" s="255">
        <v>7</v>
      </c>
      <c r="I192" s="255" t="s">
        <v>2465</v>
      </c>
      <c r="J192" s="254">
        <v>7</v>
      </c>
      <c r="K192" s="254" t="s">
        <v>2464</v>
      </c>
    </row>
    <row r="193" spans="1:11" ht="15">
      <c r="A193" s="255" t="s">
        <v>2444</v>
      </c>
      <c r="B193" s="255" t="s">
        <v>296</v>
      </c>
      <c r="C193" s="255" t="s">
        <v>8</v>
      </c>
      <c r="D193" s="256" t="s">
        <v>298</v>
      </c>
      <c r="E193" s="258">
        <f t="shared" si="2"/>
        <v>-4</v>
      </c>
      <c r="F193" s="255">
        <v>7</v>
      </c>
      <c r="G193" s="255" t="s">
        <v>2465</v>
      </c>
      <c r="H193" s="255">
        <v>11</v>
      </c>
      <c r="I193" s="255" t="s">
        <v>2464</v>
      </c>
      <c r="J193" s="254">
        <v>7</v>
      </c>
      <c r="K193" s="254" t="s">
        <v>2464</v>
      </c>
    </row>
    <row r="194" spans="1:11" ht="15">
      <c r="A194" s="255" t="s">
        <v>10</v>
      </c>
      <c r="B194" s="255" t="s">
        <v>31</v>
      </c>
      <c r="C194" s="255" t="s">
        <v>14</v>
      </c>
      <c r="D194" s="256" t="s">
        <v>33</v>
      </c>
      <c r="E194" s="258">
        <f t="shared" si="2"/>
        <v>-3</v>
      </c>
      <c r="F194" s="255">
        <v>6</v>
      </c>
      <c r="G194" s="255" t="s">
        <v>2465</v>
      </c>
      <c r="H194" s="255">
        <v>9</v>
      </c>
      <c r="I194" s="255" t="s">
        <v>2464</v>
      </c>
      <c r="J194" s="257">
        <v>4</v>
      </c>
      <c r="K194" s="257" t="s">
        <v>2465</v>
      </c>
    </row>
    <row r="195" spans="1:11" ht="15">
      <c r="A195" s="255" t="s">
        <v>10</v>
      </c>
      <c r="B195" s="255" t="s">
        <v>142</v>
      </c>
      <c r="C195" s="255" t="s">
        <v>163</v>
      </c>
      <c r="D195" s="256" t="s">
        <v>164</v>
      </c>
      <c r="E195" s="258">
        <f t="shared" ref="E195:E199" si="3">F195-H195</f>
        <v>2</v>
      </c>
      <c r="F195" s="255">
        <v>6</v>
      </c>
      <c r="G195" s="255" t="s">
        <v>2465</v>
      </c>
      <c r="H195" s="255">
        <v>4</v>
      </c>
      <c r="I195" s="255" t="s">
        <v>2465</v>
      </c>
      <c r="J195" s="257" t="s">
        <v>2466</v>
      </c>
      <c r="K195" s="257" t="s">
        <v>2466</v>
      </c>
    </row>
    <row r="196" spans="1:11" ht="15">
      <c r="A196" s="255" t="s">
        <v>2444</v>
      </c>
      <c r="B196" s="255" t="s">
        <v>264</v>
      </c>
      <c r="C196" s="255" t="s">
        <v>8</v>
      </c>
      <c r="D196" s="256" t="s">
        <v>266</v>
      </c>
      <c r="E196" s="258">
        <f t="shared" si="3"/>
        <v>-3</v>
      </c>
      <c r="F196" s="255">
        <v>6</v>
      </c>
      <c r="G196" s="255" t="s">
        <v>2465</v>
      </c>
      <c r="H196" s="255">
        <v>9</v>
      </c>
      <c r="I196" s="255" t="s">
        <v>2464</v>
      </c>
      <c r="J196" s="254">
        <v>9</v>
      </c>
      <c r="K196" s="254" t="s">
        <v>2464</v>
      </c>
    </row>
    <row r="197" spans="1:11" ht="15">
      <c r="A197" s="255" t="s">
        <v>2450</v>
      </c>
      <c r="B197" s="255" t="s">
        <v>2442</v>
      </c>
      <c r="C197" s="255" t="s">
        <v>2442</v>
      </c>
      <c r="D197" s="256" t="s">
        <v>1235</v>
      </c>
      <c r="E197" s="258">
        <f t="shared" si="3"/>
        <v>-1</v>
      </c>
      <c r="F197" s="255">
        <v>6</v>
      </c>
      <c r="G197" s="255" t="s">
        <v>2465</v>
      </c>
      <c r="H197" s="255">
        <v>7</v>
      </c>
      <c r="I197" s="255" t="s">
        <v>2465</v>
      </c>
      <c r="J197" s="255" t="s">
        <v>2466</v>
      </c>
      <c r="K197" s="255" t="s">
        <v>2466</v>
      </c>
    </row>
    <row r="198" spans="1:11" ht="15">
      <c r="A198" s="255" t="s">
        <v>2444</v>
      </c>
      <c r="B198" s="255" t="s">
        <v>299</v>
      </c>
      <c r="C198" s="255" t="s">
        <v>8</v>
      </c>
      <c r="D198" s="256" t="s">
        <v>302</v>
      </c>
      <c r="E198" s="258">
        <f t="shared" si="3"/>
        <v>-1</v>
      </c>
      <c r="F198" s="255">
        <v>5</v>
      </c>
      <c r="G198" s="255" t="s">
        <v>2465</v>
      </c>
      <c r="H198" s="255">
        <v>6</v>
      </c>
      <c r="I198" s="255" t="s">
        <v>2465</v>
      </c>
      <c r="J198" s="255" t="s">
        <v>2466</v>
      </c>
      <c r="K198" s="255" t="s">
        <v>2466</v>
      </c>
    </row>
    <row r="199" spans="1:11" ht="15">
      <c r="A199" s="255" t="s">
        <v>2450</v>
      </c>
      <c r="B199" s="255" t="s">
        <v>2442</v>
      </c>
      <c r="C199" s="255" t="s">
        <v>2442</v>
      </c>
      <c r="D199" s="256" t="s">
        <v>1255</v>
      </c>
      <c r="E199" s="258">
        <f t="shared" si="3"/>
        <v>-1</v>
      </c>
      <c r="F199" s="255">
        <v>3</v>
      </c>
      <c r="G199" s="255" t="s">
        <v>2465</v>
      </c>
      <c r="H199" s="255">
        <v>4</v>
      </c>
      <c r="I199" s="255" t="s">
        <v>2465</v>
      </c>
      <c r="J199" s="255" t="s">
        <v>2466</v>
      </c>
      <c r="K199" s="255" t="s">
        <v>2466</v>
      </c>
    </row>
  </sheetData>
  <sortState ref="A2:K199">
    <sortCondition descending="1" ref="F2"/>
  </sortState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617E1-BCE7-CD4E-85A7-2670BBF44DE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E2:E199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Responsables</vt:lpstr>
      <vt:lpstr>Jerarcas</vt:lpstr>
      <vt:lpstr>Hoja1</vt:lpstr>
      <vt:lpstr>Ranking 2019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Nic T</cp:lastModifiedBy>
  <cp:revision/>
  <dcterms:created xsi:type="dcterms:W3CDTF">2013-05-17T16:45:16Z</dcterms:created>
  <dcterms:modified xsi:type="dcterms:W3CDTF">2020-05-27T21:28:13Z</dcterms:modified>
  <cp:category/>
  <cp:contentStatus/>
</cp:coreProperties>
</file>