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5" yWindow="-45" windowWidth="20115" windowHeight="5055"/>
  </bookViews>
  <sheets>
    <sheet name="movimiento fondos" sheetId="1" r:id="rId1"/>
  </sheets>
  <externalReferences>
    <externalReference r:id="rId2"/>
  </externalReferences>
  <definedNames>
    <definedName name="_xlnm.Print_Area" localSheetId="0">'movimiento fondos'!$B$1:$Y$1422</definedName>
    <definedName name="Departamento">[1]Codigos!$A$2:$A$20</definedName>
  </definedNames>
  <calcPr calcId="144525"/>
</workbook>
</file>

<file path=xl/calcChain.xml><?xml version="1.0" encoding="utf-8"?>
<calcChain xmlns="http://schemas.openxmlformats.org/spreadsheetml/2006/main">
  <c r="V1358" i="1" l="1"/>
  <c r="R10" i="1" l="1"/>
  <c r="K51" i="1"/>
  <c r="K58" i="1" s="1"/>
  <c r="K98" i="1" s="1"/>
  <c r="K103" i="1" s="1"/>
  <c r="K143" i="1" s="1"/>
  <c r="K148" i="1" s="1"/>
  <c r="K188" i="1" s="1"/>
  <c r="K193" i="1" s="1"/>
  <c r="K233" i="1" s="1"/>
  <c r="K238" i="1" s="1"/>
  <c r="K278" i="1" s="1"/>
  <c r="K283" i="1" s="1"/>
  <c r="K323" i="1" s="1"/>
  <c r="K328" i="1" s="1"/>
  <c r="K368" i="1" s="1"/>
  <c r="K373" i="1" s="1"/>
  <c r="K413" i="1" s="1"/>
  <c r="K418" i="1" s="1"/>
  <c r="K458" i="1" s="1"/>
  <c r="K463" i="1" s="1"/>
  <c r="K503" i="1" s="1"/>
  <c r="K508" i="1" s="1"/>
  <c r="K548" i="1" s="1"/>
  <c r="K553" i="1" s="1"/>
  <c r="K593" i="1" s="1"/>
  <c r="K598" i="1" s="1"/>
  <c r="K638" i="1" s="1"/>
  <c r="K643" i="1" s="1"/>
  <c r="K683" i="1" s="1"/>
  <c r="K688" i="1" s="1"/>
  <c r="K728" i="1" s="1"/>
  <c r="K733" i="1" s="1"/>
  <c r="K773" i="1" s="1"/>
  <c r="K778" i="1" s="1"/>
  <c r="K818" i="1" s="1"/>
  <c r="K823" i="1" s="1"/>
  <c r="K863" i="1" s="1"/>
  <c r="K868" i="1" s="1"/>
  <c r="K908" i="1" s="1"/>
  <c r="K913" i="1" s="1"/>
  <c r="K953" i="1" s="1"/>
  <c r="K958" i="1" s="1"/>
  <c r="K998" i="1" s="1"/>
  <c r="K1003" i="1" s="1"/>
  <c r="K1043" i="1" s="1"/>
  <c r="K1048" i="1" s="1"/>
  <c r="K1088" i="1" s="1"/>
  <c r="K1093" i="1" s="1"/>
  <c r="K1133" i="1" s="1"/>
  <c r="K1138" i="1" s="1"/>
  <c r="K1178" i="1" s="1"/>
  <c r="K1183" i="1" s="1"/>
  <c r="K1223" i="1" s="1"/>
  <c r="K1228" i="1" s="1"/>
  <c r="K1268" i="1" s="1"/>
  <c r="K1273" i="1" s="1"/>
  <c r="K1313" i="1" s="1"/>
  <c r="K1318" i="1" s="1"/>
  <c r="K1358" i="1" s="1"/>
  <c r="V1313" i="1"/>
  <c r="V1268" i="1"/>
  <c r="V1223" i="1"/>
  <c r="V1178" i="1"/>
  <c r="V1133" i="1"/>
  <c r="V1088" i="1"/>
  <c r="V1043" i="1"/>
  <c r="V998" i="1"/>
  <c r="V953" i="1"/>
  <c r="V908" i="1"/>
  <c r="V863" i="1"/>
  <c r="V818" i="1"/>
  <c r="V773" i="1"/>
  <c r="V728" i="1"/>
  <c r="V683" i="1"/>
  <c r="V638" i="1"/>
  <c r="V593" i="1"/>
  <c r="V548" i="1"/>
  <c r="V503" i="1"/>
  <c r="V458" i="1"/>
  <c r="V413" i="1"/>
  <c r="V368" i="1"/>
  <c r="V323" i="1"/>
  <c r="V278" i="1"/>
  <c r="V233" i="1"/>
  <c r="V188" i="1"/>
  <c r="V143" i="1"/>
  <c r="W51" i="1" l="1"/>
  <c r="W58" i="1" s="1"/>
  <c r="W98" i="1" s="1"/>
  <c r="W103" i="1" s="1"/>
  <c r="W143" i="1" s="1"/>
  <c r="W148" i="1" s="1"/>
  <c r="W188" i="1" s="1"/>
  <c r="W193" i="1" s="1"/>
  <c r="W233" i="1" s="1"/>
  <c r="W238" i="1" s="1"/>
  <c r="W278" i="1" s="1"/>
  <c r="W283" i="1" s="1"/>
  <c r="W323" i="1" s="1"/>
  <c r="W328" i="1" s="1"/>
  <c r="W368" i="1" s="1"/>
  <c r="W373" i="1" s="1"/>
  <c r="W413" i="1" s="1"/>
  <c r="W418" i="1" s="1"/>
  <c r="W458" i="1" s="1"/>
  <c r="W463" i="1" s="1"/>
  <c r="W503" i="1" s="1"/>
  <c r="W508" i="1" s="1"/>
  <c r="W548" i="1" s="1"/>
  <c r="W553" i="1" s="1"/>
  <c r="W593" i="1" s="1"/>
  <c r="W598" i="1" s="1"/>
  <c r="W638" i="1" s="1"/>
  <c r="W643" i="1" s="1"/>
  <c r="W683" i="1" s="1"/>
  <c r="W688" i="1" s="1"/>
  <c r="W728" i="1" s="1"/>
  <c r="W733" i="1" s="1"/>
  <c r="W773" i="1" s="1"/>
  <c r="W778" i="1" s="1"/>
  <c r="W818" i="1" s="1"/>
  <c r="W823" i="1" s="1"/>
  <c r="W863" i="1" s="1"/>
  <c r="W868" i="1" s="1"/>
  <c r="W908" i="1" s="1"/>
  <c r="W913" i="1" s="1"/>
  <c r="W953" i="1" s="1"/>
  <c r="W958" i="1" s="1"/>
  <c r="W998" i="1" s="1"/>
  <c r="W1003" i="1" s="1"/>
  <c r="W1043" i="1" s="1"/>
  <c r="W1048" i="1" s="1"/>
  <c r="W1088" i="1" s="1"/>
  <c r="W1093" i="1" s="1"/>
  <c r="W1133" i="1" s="1"/>
  <c r="W1138" i="1" s="1"/>
  <c r="W1178" i="1" s="1"/>
  <c r="W1183" i="1" s="1"/>
  <c r="W1223" i="1" s="1"/>
  <c r="W1228" i="1" s="1"/>
  <c r="W1268" i="1" s="1"/>
  <c r="W1273" i="1" s="1"/>
  <c r="W1313" i="1" s="1"/>
  <c r="W1318" i="1" s="1"/>
  <c r="W1358" i="1" s="1"/>
  <c r="W1362" i="1" s="1"/>
  <c r="W1364" i="1" s="1"/>
  <c r="J51" i="1"/>
  <c r="W10" i="1"/>
  <c r="V10" i="1"/>
  <c r="W9" i="1"/>
  <c r="V9" i="1"/>
  <c r="U9" i="1"/>
  <c r="T9" i="1"/>
  <c r="W5" i="1"/>
  <c r="V5" i="1"/>
  <c r="U5" i="1"/>
</calcChain>
</file>

<file path=xl/sharedStrings.xml><?xml version="1.0" encoding="utf-8"?>
<sst xmlns="http://schemas.openxmlformats.org/spreadsheetml/2006/main" count="718" uniqueCount="50">
  <si>
    <t>FECHA DE PRESENTACIÓN</t>
  </si>
  <si>
    <t>Día</t>
  </si>
  <si>
    <t>Mes</t>
  </si>
  <si>
    <t>Año</t>
  </si>
  <si>
    <t>MOVIMIENTOS DE FONDOS</t>
  </si>
  <si>
    <t>Nombre de la Asociación Civil sin fines de lucro</t>
  </si>
  <si>
    <t>Ejercicio civil año</t>
  </si>
  <si>
    <t>Disponibilidad al inicio del ejercicio (en $)</t>
  </si>
  <si>
    <t>INGRESOS</t>
  </si>
  <si>
    <t>Fecha</t>
  </si>
  <si>
    <t>Comprobante</t>
  </si>
  <si>
    <t>Descripción</t>
  </si>
  <si>
    <t>Importe ($)</t>
  </si>
  <si>
    <t>Tipo</t>
  </si>
  <si>
    <t>Nro.</t>
  </si>
  <si>
    <t>SALDO INGRESOS (en $)</t>
  </si>
  <si>
    <t>LA PRESENTE PLANILLA TIENE CARÁCTER DE DECLARACIÓN JURADA</t>
  </si>
  <si>
    <r>
      <t>Quien/es suscribe/n, con facultades suficientes en relación a la utilización de los fondos recibidos y sus estados demostrativos correspondientes al presente ejercicio  CERTIFICA/N: 
1) Que la rendición de cuentas precedente, incluye todos los fondos recibidos en el ejercicio fiscal indicado, refleja bien y fielmente la utilización de los mismos. 
2) Que "</t>
    </r>
    <r>
      <rPr>
        <i/>
        <sz val="10"/>
        <color rgb="FF002060"/>
        <rFont val="Arial"/>
        <family val="2"/>
      </rPr>
      <t>los recursos que se obtengan deberán, en todo caso, ser invertidos en el funcionamiento y mejoras en la prestación del servicio y desarrollo de los objetivos del servicio de radiodifusión comunitaria</t>
    </r>
    <r>
      <rPr>
        <sz val="10"/>
        <color rgb="FF002060"/>
        <rFont val="Arial"/>
        <family val="2"/>
      </rPr>
      <t xml:space="preserve">", según lo dispuesto en el art. 14 del Dec. 417/010. 
3) Que existe documentación de todas las operaciones realizadas, la que se encuentra archivada de forma que permita su revisión o consulta en cualquier momento y sobre la cual se realizaron los registros correspondientes siguiendo criterios uniformes. 
4) Que el saldo de disponibilidades del período informado en la Rendición de cuentas presentada,  representa integralmente la realidad. </t>
    </r>
  </si>
  <si>
    <t>FIRMAS:</t>
  </si>
  <si>
    <t>NOMBRES:</t>
  </si>
  <si>
    <t xml:space="preserve">CI.: </t>
  </si>
  <si>
    <t>Se adjunta presentación de la planilla al MTSS</t>
  </si>
  <si>
    <t>Transporte de hoja anterior (en $)</t>
  </si>
  <si>
    <t>Total de Ingresos (en $)</t>
  </si>
  <si>
    <t>Saldo al final del periodo (en $)</t>
  </si>
  <si>
    <t>Saldo acumulado con ejercicios anteriores (en $)</t>
  </si>
  <si>
    <t>DECLARACIÓN JURADA DE INFORMACIÓN  Resolución URSEC N° 099/2023</t>
  </si>
  <si>
    <t>EGRESOS</t>
  </si>
  <si>
    <t>SALDO EGRESOS (en $)</t>
  </si>
  <si>
    <t>Total de EGRESOS (en $)</t>
  </si>
  <si>
    <t>Origen de los fondos</t>
  </si>
  <si>
    <t>Destino fondos</t>
  </si>
  <si>
    <t>REFERENCIAS</t>
  </si>
  <si>
    <t>Comprobante Tipo</t>
  </si>
  <si>
    <t>Comprobante Nro.</t>
  </si>
  <si>
    <t>Los saldos, totales, y saldos acumulados se completan solos, por lo que no hay que ingresar valores en estas celdas</t>
  </si>
  <si>
    <t>Corresponde al año civil (enero-diciembre) para el que se está presentando la información de la Declaración Jurada de Información</t>
  </si>
  <si>
    <t>Fecha en la que se cierra la información que se presenta Declaración Jurada a URSEC</t>
  </si>
  <si>
    <t>Monto total de Disponibilidades  (Caja y Bancos) al 1 de enero del año correspondiente al año civil que se declara.</t>
  </si>
  <si>
    <t>Ingresos recibidos por la Asociación Civil sin fines de lucro que es titular de la estacion de radiodifusión sonora comunitaria</t>
  </si>
  <si>
    <t xml:space="preserve">Asociación Civil sin fines de lucro que es titular de la estacion de radiodifusión sonora comunitaria que figura en los registros de la URSEC </t>
  </si>
  <si>
    <t>Egresos de la Asociación Civil sin fines de lucro que es titular de la estacion de radiodifusión sonora comunitaria (incluye gastos e inversiones)</t>
  </si>
  <si>
    <t xml:space="preserve">Se debe seleccionar si el comprobante es Recibo Contado, Factura Contado, o un Recibo emitido por la Asociación Civil por aportes o donaciones de los socios o de terceros. En el caso de egresos, deberá constar si es Recibo Contado, Factura Contado de terceros, o Recibo de Sueldos, pagos a BPS, BSE, etc. </t>
  </si>
  <si>
    <t>Se debe agregar el numero del comprobante respectivo. En el caso de Recibos ofacturas contado propias, debe respetarse que sean prenumerados a efectos de poder ser auditados.</t>
  </si>
  <si>
    <t>Debe darse una información sobre el origen de los fondos de terceros o propios ingresados.</t>
  </si>
  <si>
    <t>Breve descripción del ingreso o del egreso correspondiente que facilite su identificación y objeto.</t>
  </si>
  <si>
    <t>Los montos de ingresos y egresos deben expresarse en moneda nacional.</t>
  </si>
  <si>
    <t>Todas las planillas ingresadas forman parte de una Declaración Jurada.</t>
  </si>
  <si>
    <t>Se debe incluir en la presentación de la Declaración Jurada de Informacion, copia de la planilla actualizada del MTSS.</t>
  </si>
  <si>
    <t>Debe darse una información sobre el destino (gastos, inversiones, etc.) de la erogación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</si>
</sst>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Arial"/>
      <family val="2"/>
    </font>
    <font>
      <b/>
      <sz val="9.5"/>
      <color indexed="8"/>
      <name val="Arial"/>
      <family val="2"/>
    </font>
    <font>
      <b/>
      <sz val="10"/>
      <color indexed="8"/>
      <name val="Arial"/>
      <family val="2"/>
    </font>
    <font>
      <b/>
      <sz val="10"/>
      <color indexed="12"/>
      <name val="Arial"/>
      <family val="2"/>
    </font>
    <font>
      <sz val="10"/>
      <color indexed="8"/>
      <name val="Arial"/>
      <family val="2"/>
    </font>
    <font>
      <b/>
      <sz val="13"/>
      <name val="Arial"/>
      <family val="2"/>
    </font>
    <font>
      <b/>
      <sz val="11"/>
      <color indexed="8"/>
      <name val="Arial"/>
      <family val="2"/>
    </font>
    <font>
      <b/>
      <sz val="16"/>
      <color indexed="12"/>
      <name val="Arial"/>
      <family val="2"/>
    </font>
    <font>
      <sz val="12"/>
      <color theme="1"/>
      <name val="Calibri"/>
      <family val="2"/>
      <scheme val="minor"/>
    </font>
    <font>
      <b/>
      <sz val="12"/>
      <color indexed="8"/>
      <name val="Arial"/>
      <family val="2"/>
    </font>
    <font>
      <b/>
      <sz val="12"/>
      <color indexed="12"/>
      <name val="Arial"/>
      <family val="2"/>
    </font>
    <font>
      <b/>
      <sz val="18"/>
      <name val="Arial"/>
      <family val="2"/>
    </font>
    <font>
      <sz val="18"/>
      <color theme="1"/>
      <name val="Calibri"/>
      <family val="2"/>
      <scheme val="minor"/>
    </font>
    <font>
      <sz val="9"/>
      <name val="Arial"/>
      <family val="2"/>
    </font>
    <font>
      <b/>
      <sz val="9"/>
      <name val="Arial"/>
      <family val="2"/>
    </font>
    <font>
      <b/>
      <sz val="10"/>
      <name val="Arial"/>
      <family val="2"/>
    </font>
    <font>
      <sz val="9"/>
      <color rgb="FF0000FF"/>
      <name val="Arial"/>
      <family val="2"/>
    </font>
    <font>
      <b/>
      <sz val="16"/>
      <color indexed="8"/>
      <name val="Arial"/>
      <family val="2"/>
    </font>
    <font>
      <sz val="10"/>
      <color rgb="FF002060"/>
      <name val="Arial"/>
      <family val="2"/>
    </font>
    <font>
      <i/>
      <sz val="10"/>
      <color rgb="FF002060"/>
      <name val="Arial"/>
      <family val="2"/>
    </font>
    <font>
      <b/>
      <sz val="18"/>
      <color indexed="8"/>
      <name val="Arial"/>
      <family val="2"/>
    </font>
    <font>
      <b/>
      <sz val="14"/>
      <color indexed="12"/>
      <name val="Arial"/>
      <family val="2"/>
    </font>
    <font>
      <b/>
      <sz val="16"/>
      <color rgb="FF00206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7">
    <border>
      <left/>
      <right/>
      <top/>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12"/>
      </bottom>
      <diagonal/>
    </border>
    <border>
      <left style="thick">
        <color indexed="12"/>
      </left>
      <right/>
      <top style="thick">
        <color indexed="12"/>
      </top>
      <bottom style="thick">
        <color indexed="12"/>
      </bottom>
      <diagonal/>
    </border>
    <border>
      <left/>
      <right/>
      <top style="thick">
        <color indexed="12"/>
      </top>
      <bottom style="thick">
        <color indexed="12"/>
      </bottom>
      <diagonal/>
    </border>
    <border>
      <left/>
      <right style="thick">
        <color indexed="12"/>
      </right>
      <top style="thick">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12"/>
      </left>
      <right/>
      <top/>
      <bottom style="thick">
        <color indexed="12"/>
      </bottom>
      <diagonal/>
    </border>
    <border>
      <left/>
      <right/>
      <top style="thin">
        <color indexed="64"/>
      </top>
      <bottom style="thick">
        <color indexed="12"/>
      </bottom>
      <diagonal/>
    </border>
    <border>
      <left/>
      <right style="thick">
        <color indexed="12"/>
      </right>
      <top/>
      <bottom style="thick">
        <color indexed="12"/>
      </bottom>
      <diagonal/>
    </border>
  </borders>
  <cellStyleXfs count="1">
    <xf numFmtId="0" fontId="0" fillId="0" borderId="0"/>
  </cellStyleXfs>
  <cellXfs count="144">
    <xf numFmtId="0" fontId="0" fillId="0" borderId="0" xfId="0"/>
    <xf numFmtId="0" fontId="0" fillId="2" borderId="0" xfId="0" applyFill="1" applyProtection="1"/>
    <xf numFmtId="0" fontId="1" fillId="0" borderId="0" xfId="0" applyFont="1" applyFill="1" applyProtection="1"/>
    <xf numFmtId="0" fontId="0" fillId="3" borderId="0" xfId="0" applyFill="1" applyProtection="1"/>
    <xf numFmtId="0" fontId="0" fillId="2" borderId="1" xfId="0" applyFill="1" applyBorder="1" applyProtection="1"/>
    <xf numFmtId="0" fontId="2" fillId="0" borderId="2" xfId="0" applyFont="1" applyFill="1" applyBorder="1" applyAlignment="1" applyProtection="1">
      <alignment vertical="center" wrapText="1"/>
    </xf>
    <xf numFmtId="0" fontId="0" fillId="2" borderId="3" xfId="0" applyFill="1" applyBorder="1" applyProtection="1"/>
    <xf numFmtId="0" fontId="0" fillId="2" borderId="4" xfId="0" applyFill="1" applyBorder="1" applyProtection="1"/>
    <xf numFmtId="0" fontId="2" fillId="0" borderId="0" xfId="0" applyFont="1" applyFill="1" applyBorder="1" applyAlignment="1" applyProtection="1">
      <alignment vertical="center" wrapText="1"/>
    </xf>
    <xf numFmtId="0" fontId="0" fillId="2" borderId="5" xfId="0" applyFill="1" applyBorder="1" applyProtection="1"/>
    <xf numFmtId="0" fontId="2" fillId="0" borderId="7"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1" fontId="4" fillId="0" borderId="7" xfId="0" applyNumberFormat="1" applyFont="1" applyFill="1" applyBorder="1" applyAlignment="1" applyProtection="1">
      <alignment horizontal="center" vertical="center" wrapText="1"/>
      <protection locked="0"/>
    </xf>
    <xf numFmtId="1" fontId="4" fillId="0" borderId="7"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9" fillId="2" borderId="4" xfId="0" applyFont="1" applyFill="1" applyBorder="1" applyProtection="1"/>
    <xf numFmtId="1" fontId="11" fillId="0" borderId="7" xfId="0" applyNumberFormat="1" applyFont="1" applyFill="1" applyBorder="1" applyAlignment="1" applyProtection="1">
      <alignment horizontal="center" vertical="center" wrapText="1"/>
      <protection locked="0"/>
    </xf>
    <xf numFmtId="0" fontId="9" fillId="2" borderId="5" xfId="0" applyFont="1" applyFill="1" applyBorder="1" applyProtection="1"/>
    <xf numFmtId="0" fontId="9" fillId="3" borderId="0" xfId="0" applyFont="1" applyFill="1" applyProtection="1"/>
    <xf numFmtId="1" fontId="11" fillId="0" borderId="7" xfId="0" applyNumberFormat="1" applyFont="1" applyFill="1" applyBorder="1" applyAlignment="1" applyProtection="1">
      <alignment horizontal="center" vertical="center" wrapText="1"/>
    </xf>
    <xf numFmtId="0" fontId="13" fillId="2" borderId="4" xfId="0" applyFont="1" applyFill="1" applyBorder="1" applyProtection="1"/>
    <xf numFmtId="0" fontId="13" fillId="3" borderId="0" xfId="0" applyFont="1" applyFill="1" applyProtection="1"/>
    <xf numFmtId="0" fontId="13" fillId="2" borderId="5" xfId="0" applyFont="1" applyFill="1" applyBorder="1" applyProtection="1"/>
    <xf numFmtId="14" fontId="14" fillId="0" borderId="7" xfId="0" applyNumberFormat="1"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wrapText="1"/>
      <protection locked="0"/>
    </xf>
    <xf numFmtId="3" fontId="16" fillId="0" borderId="7" xfId="0" applyNumberFormat="1" applyFont="1" applyFill="1" applyBorder="1" applyAlignment="1" applyProtection="1">
      <alignment horizontal="right" vertical="center"/>
      <protection locked="0"/>
    </xf>
    <xf numFmtId="0" fontId="0" fillId="2" borderId="5" xfId="0" applyFill="1" applyBorder="1" applyAlignment="1" applyProtection="1">
      <alignment vertical="center"/>
    </xf>
    <xf numFmtId="0" fontId="0" fillId="3" borderId="0" xfId="0" applyFill="1" applyAlignment="1" applyProtection="1">
      <alignment vertical="center"/>
    </xf>
    <xf numFmtId="0" fontId="0" fillId="2" borderId="4" xfId="0" applyFill="1" applyBorder="1" applyAlignment="1" applyProtection="1">
      <alignment vertical="center"/>
    </xf>
    <xf numFmtId="3" fontId="15" fillId="0" borderId="7" xfId="0" applyNumberFormat="1" applyFont="1" applyFill="1" applyBorder="1" applyAlignment="1" applyProtection="1">
      <alignment horizontal="right" vertical="center"/>
      <protection locked="0"/>
    </xf>
    <xf numFmtId="14" fontId="17" fillId="0" borderId="7" xfId="0" applyNumberFormat="1"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protection locked="0"/>
    </xf>
    <xf numFmtId="0" fontId="1" fillId="0" borderId="0" xfId="0" applyFont="1" applyFill="1" applyAlignment="1" applyProtection="1">
      <alignment vertical="center"/>
    </xf>
    <xf numFmtId="0" fontId="9" fillId="2" borderId="4" xfId="0" applyFont="1" applyFill="1" applyBorder="1" applyAlignment="1" applyProtection="1">
      <alignment vertical="center"/>
    </xf>
    <xf numFmtId="3" fontId="11" fillId="0" borderId="7" xfId="0" applyNumberFormat="1" applyFont="1" applyFill="1" applyBorder="1" applyAlignment="1" applyProtection="1">
      <alignment vertical="center" wrapText="1"/>
    </xf>
    <xf numFmtId="0" fontId="9" fillId="2" borderId="5" xfId="0" applyFont="1" applyFill="1" applyBorder="1" applyAlignment="1" applyProtection="1">
      <alignment vertical="center"/>
    </xf>
    <xf numFmtId="0" fontId="9" fillId="3" borderId="0" xfId="0" applyFont="1" applyFill="1" applyAlignment="1" applyProtection="1">
      <alignment vertical="center"/>
    </xf>
    <xf numFmtId="0" fontId="3" fillId="0" borderId="0" xfId="0" applyFont="1" applyFill="1" applyBorder="1" applyAlignment="1" applyProtection="1">
      <alignment horizontal="left" vertical="center" wrapText="1"/>
    </xf>
    <xf numFmtId="0" fontId="3" fillId="0" borderId="16" xfId="0" applyFont="1" applyFill="1" applyBorder="1" applyAlignment="1" applyProtection="1">
      <alignment horizontal="right" vertical="center" wrapText="1"/>
    </xf>
    <xf numFmtId="0" fontId="5" fillId="0" borderId="17" xfId="0" applyFont="1" applyFill="1" applyBorder="1" applyAlignment="1" applyProtection="1">
      <alignment horizontal="justify" vertical="center" wrapText="1"/>
    </xf>
    <xf numFmtId="0" fontId="5" fillId="0" borderId="18" xfId="0" applyFont="1" applyFill="1" applyBorder="1" applyAlignment="1" applyProtection="1">
      <alignment horizontal="justify" vertical="center" wrapText="1"/>
    </xf>
    <xf numFmtId="0" fontId="3" fillId="0" borderId="22" xfId="0" applyFont="1" applyFill="1" applyBorder="1" applyAlignment="1" applyProtection="1">
      <alignment horizontal="right" vertical="center" wrapText="1"/>
    </xf>
    <xf numFmtId="0" fontId="1" fillId="0" borderId="0" xfId="0" applyFont="1" applyFill="1" applyBorder="1" applyProtection="1"/>
    <xf numFmtId="0" fontId="5" fillId="0" borderId="0" xfId="0" applyFont="1" applyFill="1" applyBorder="1" applyAlignment="1" applyProtection="1">
      <alignment horizontal="justify" vertical="center" wrapText="1"/>
    </xf>
    <xf numFmtId="0" fontId="5" fillId="0" borderId="23" xfId="0" applyFont="1" applyFill="1" applyBorder="1" applyAlignment="1" applyProtection="1">
      <alignment horizontal="justify" vertical="center" wrapText="1"/>
    </xf>
    <xf numFmtId="0" fontId="0" fillId="3" borderId="0" xfId="0" applyFill="1" applyBorder="1" applyProtection="1"/>
    <xf numFmtId="0" fontId="3" fillId="0" borderId="20" xfId="0" applyFont="1" applyFill="1" applyBorder="1" applyAlignment="1" applyProtection="1">
      <alignment horizontal="right" vertical="center" wrapText="1"/>
    </xf>
    <xf numFmtId="0" fontId="5" fillId="0" borderId="6" xfId="0" applyFont="1" applyFill="1" applyBorder="1" applyAlignment="1" applyProtection="1">
      <alignment horizontal="justify" vertical="center" wrapText="1"/>
    </xf>
    <xf numFmtId="0" fontId="5" fillId="0" borderId="21" xfId="0" applyFont="1" applyFill="1" applyBorder="1" applyAlignment="1" applyProtection="1">
      <alignment horizontal="justify" vertical="center" wrapText="1"/>
    </xf>
    <xf numFmtId="0" fontId="0" fillId="2" borderId="24" xfId="0" applyFill="1" applyBorder="1" applyProtection="1"/>
    <xf numFmtId="0" fontId="0" fillId="2" borderId="26" xfId="0" applyFill="1" applyBorder="1" applyProtection="1"/>
    <xf numFmtId="0" fontId="0" fillId="2" borderId="0" xfId="0" applyFill="1" applyBorder="1" applyProtection="1"/>
    <xf numFmtId="3" fontId="22" fillId="0" borderId="7" xfId="0" applyNumberFormat="1" applyFont="1" applyFill="1" applyBorder="1" applyAlignment="1" applyProtection="1">
      <alignment vertical="center" wrapText="1"/>
    </xf>
    <xf numFmtId="3" fontId="11"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wrapText="1"/>
    </xf>
    <xf numFmtId="0" fontId="9" fillId="2" borderId="0" xfId="0" applyFont="1" applyFill="1" applyBorder="1" applyProtection="1"/>
    <xf numFmtId="0" fontId="13" fillId="3" borderId="0" xfId="0" applyFont="1" applyFill="1" applyBorder="1" applyProtection="1"/>
    <xf numFmtId="0" fontId="13" fillId="2" borderId="0" xfId="0" applyFont="1" applyFill="1" applyBorder="1" applyProtection="1"/>
    <xf numFmtId="0" fontId="0" fillId="2" borderId="0" xfId="0" applyFill="1" applyBorder="1" applyAlignment="1" applyProtection="1">
      <alignment vertical="center"/>
    </xf>
    <xf numFmtId="0" fontId="9" fillId="2" borderId="0" xfId="0" applyFont="1" applyFill="1" applyBorder="1" applyAlignment="1" applyProtection="1">
      <alignment vertical="center"/>
    </xf>
    <xf numFmtId="0" fontId="0" fillId="3" borderId="0" xfId="0" applyFill="1" applyBorder="1" applyAlignment="1" applyProtection="1">
      <alignment vertical="center"/>
    </xf>
    <xf numFmtId="0" fontId="16"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justify" vertical="center" wrapText="1"/>
    </xf>
    <xf numFmtId="0" fontId="14" fillId="0" borderId="12"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right" vertical="center" wrapText="1"/>
    </xf>
    <xf numFmtId="0" fontId="18" fillId="0" borderId="13" xfId="0" applyFont="1" applyFill="1" applyBorder="1" applyAlignment="1" applyProtection="1">
      <alignment horizontal="right" vertical="center" wrapText="1"/>
    </xf>
    <xf numFmtId="0" fontId="18" fillId="0" borderId="14" xfId="0" applyFont="1" applyFill="1" applyBorder="1" applyAlignment="1" applyProtection="1">
      <alignment horizontal="right" vertical="center" wrapText="1"/>
    </xf>
    <xf numFmtId="0" fontId="16" fillId="0" borderId="25" xfId="0" applyFont="1" applyFill="1" applyBorder="1" applyAlignment="1" applyProtection="1">
      <alignment horizontal="justify" vertical="center" wrapText="1"/>
    </xf>
    <xf numFmtId="0" fontId="3" fillId="0" borderId="15"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49" fontId="4" fillId="0" borderId="25" xfId="0"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left" vertical="center" wrapText="1"/>
    </xf>
    <xf numFmtId="0" fontId="21" fillId="0" borderId="16" xfId="0" applyFont="1" applyFill="1" applyBorder="1" applyAlignment="1" applyProtection="1">
      <alignment horizontal="right" vertical="center" wrapText="1"/>
    </xf>
    <xf numFmtId="0" fontId="21" fillId="0" borderId="17" xfId="0" applyFont="1" applyFill="1" applyBorder="1" applyAlignment="1" applyProtection="1">
      <alignment horizontal="right" vertical="center" wrapText="1"/>
    </xf>
    <xf numFmtId="0" fontId="21" fillId="0" borderId="18" xfId="0" applyFont="1" applyFill="1" applyBorder="1" applyAlignment="1" applyProtection="1">
      <alignment horizontal="right" vertical="center" wrapText="1"/>
    </xf>
    <xf numFmtId="0" fontId="21" fillId="0" borderId="20" xfId="0" applyFont="1" applyFill="1" applyBorder="1" applyAlignment="1" applyProtection="1">
      <alignment horizontal="right" vertical="center" wrapText="1"/>
    </xf>
    <xf numFmtId="0" fontId="21" fillId="0" borderId="6" xfId="0" applyFont="1" applyFill="1" applyBorder="1" applyAlignment="1" applyProtection="1">
      <alignment horizontal="right" vertical="center" wrapText="1"/>
    </xf>
    <xf numFmtId="0" fontId="21" fillId="0" borderId="21" xfId="0" applyFont="1" applyFill="1" applyBorder="1" applyAlignment="1" applyProtection="1">
      <alignment horizontal="right" vertical="center" wrapText="1"/>
    </xf>
    <xf numFmtId="3" fontId="22" fillId="0" borderId="15" xfId="0" applyNumberFormat="1" applyFont="1" applyFill="1" applyBorder="1" applyAlignment="1" applyProtection="1">
      <alignment horizontal="right" vertical="center" wrapText="1"/>
    </xf>
    <xf numFmtId="3" fontId="22" fillId="0" borderId="19" xfId="0" applyNumberFormat="1" applyFont="1" applyFill="1" applyBorder="1" applyAlignment="1" applyProtection="1">
      <alignment horizontal="right" vertical="center" wrapText="1"/>
    </xf>
    <xf numFmtId="0" fontId="21" fillId="0" borderId="12"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21" fillId="0" borderId="14" xfId="0" applyFont="1" applyFill="1" applyBorder="1" applyAlignment="1" applyProtection="1">
      <alignment horizontal="right" vertical="center" wrapText="1"/>
    </xf>
    <xf numFmtId="0" fontId="16" fillId="0" borderId="19" xfId="0" applyFont="1" applyFill="1" applyBorder="1" applyAlignment="1" applyProtection="1">
      <alignment horizontal="left" vertical="center"/>
    </xf>
    <xf numFmtId="0" fontId="18" fillId="0" borderId="0" xfId="0" applyFont="1" applyFill="1" applyBorder="1" applyAlignment="1" applyProtection="1">
      <alignment horizontal="right" vertical="center" wrapText="1"/>
    </xf>
    <xf numFmtId="49" fontId="4" fillId="0" borderId="0"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5" fillId="0" borderId="8" xfId="0" applyFont="1" applyFill="1" applyBorder="1" applyAlignment="1" applyProtection="1">
      <alignment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3" fontId="8" fillId="0" borderId="12" xfId="0" applyNumberFormat="1" applyFont="1" applyFill="1" applyBorder="1" applyAlignment="1" applyProtection="1">
      <alignment horizontal="center" vertical="center" wrapText="1"/>
      <protection locked="0"/>
    </xf>
    <xf numFmtId="3" fontId="8" fillId="0" borderId="13" xfId="0" applyNumberFormat="1" applyFont="1" applyFill="1" applyBorder="1" applyAlignment="1" applyProtection="1">
      <alignment horizontal="center" vertical="center" wrapText="1"/>
      <protection locked="0"/>
    </xf>
    <xf numFmtId="3" fontId="8" fillId="0" borderId="14" xfId="0" applyNumberFormat="1"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xf>
    <xf numFmtId="3" fontId="8" fillId="0" borderId="12" xfId="0" applyNumberFormat="1" applyFont="1" applyFill="1" applyBorder="1" applyAlignment="1" applyProtection="1">
      <alignment horizontal="center" vertical="center" wrapText="1"/>
    </xf>
    <xf numFmtId="3" fontId="8" fillId="0" borderId="13" xfId="0" applyNumberFormat="1" applyFont="1" applyFill="1" applyBorder="1" applyAlignment="1" applyProtection="1">
      <alignment horizontal="center" vertical="center" wrapText="1"/>
    </xf>
    <xf numFmtId="3" fontId="8" fillId="0" borderId="14"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3" fontId="11" fillId="0" borderId="7" xfId="0" applyNumberFormat="1" applyFont="1" applyFill="1" applyBorder="1" applyAlignment="1" applyProtection="1">
      <alignment horizontal="center" vertical="center" wrapText="1"/>
      <protection locked="0"/>
    </xf>
    <xf numFmtId="3" fontId="11" fillId="0" borderId="12" xfId="0" applyNumberFormat="1" applyFont="1" applyFill="1" applyBorder="1" applyAlignment="1" applyProtection="1">
      <alignment horizontal="center" vertical="center" wrapText="1"/>
    </xf>
    <xf numFmtId="3" fontId="11" fillId="0" borderId="14" xfId="0" applyNumberFormat="1" applyFont="1" applyFill="1" applyBorder="1" applyAlignment="1" applyProtection="1">
      <alignment horizontal="center" vertical="center" wrapText="1"/>
    </xf>
    <xf numFmtId="0" fontId="5" fillId="0" borderId="16"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49" fontId="4" fillId="0" borderId="13"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justify" vertical="center" wrapText="1"/>
    </xf>
    <xf numFmtId="0" fontId="5" fillId="0" borderId="7" xfId="0" applyFont="1" applyFill="1" applyBorder="1" applyAlignment="1" applyProtection="1">
      <alignment horizontal="left" vertical="center" wrapText="1"/>
    </xf>
    <xf numFmtId="0" fontId="16" fillId="0" borderId="8" xfId="0" applyFont="1" applyFill="1" applyBorder="1" applyAlignment="1" applyProtection="1">
      <alignment horizontal="justify" vertical="center" wrapText="1"/>
    </xf>
    <xf numFmtId="49" fontId="4" fillId="0" borderId="8" xfId="0" applyNumberFormat="1" applyFont="1" applyFill="1" applyBorder="1" applyAlignment="1" applyProtection="1">
      <alignment horizontal="center" vertical="center" wrapText="1"/>
    </xf>
  </cellXfs>
  <cellStyles count="1">
    <cellStyle name="Normal" xfId="0" builtinId="0"/>
  </cellStyles>
  <dxfs count="468">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ont>
        <b/>
        <i val="0"/>
        <condense val="0"/>
        <extend val="0"/>
        <color indexed="39"/>
      </font>
      <fill>
        <patternFill>
          <bgColor indexed="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ndense val="0"/>
        <extend val="0"/>
        <color indexed="39"/>
      </font>
      <fill>
        <patternFill>
          <bgColor indexed="9"/>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rgb="FFCCFFFF"/>
        </patternFill>
      </fill>
    </dxf>
    <dxf>
      <font>
        <condense val="0"/>
        <extend val="0"/>
        <color indexed="39"/>
      </font>
      <fill>
        <patternFill>
          <bgColor indexed="9"/>
        </patternFill>
      </fill>
    </dxf>
    <dxf>
      <font>
        <b/>
        <i val="0"/>
        <condense val="0"/>
        <extend val="0"/>
        <color indexed="3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protegido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 val="FORMULARIO 1"/>
      <sheetName val="FORMULARIO 2"/>
      <sheetName val="FORMULARIO 3"/>
      <sheetName val="DJ"/>
      <sheetName val="movimiento fondos"/>
      <sheetName val="parrilla programacion"/>
      <sheetName val="LISTAS"/>
    </sheetNames>
    <sheetDataSet>
      <sheetData sheetId="0">
        <row r="2">
          <cell r="A2" t="str">
            <v>ARTIGAS</v>
          </cell>
        </row>
        <row r="3">
          <cell r="A3" t="str">
            <v>CANELONES</v>
          </cell>
        </row>
        <row r="4">
          <cell r="A4" t="str">
            <v>CERRO LARGO</v>
          </cell>
        </row>
        <row r="5">
          <cell r="A5" t="str">
            <v>COLONIA</v>
          </cell>
        </row>
        <row r="6">
          <cell r="A6" t="str">
            <v>DURAZNO</v>
          </cell>
        </row>
        <row r="7">
          <cell r="A7" t="str">
            <v>FLORES</v>
          </cell>
        </row>
        <row r="8">
          <cell r="A8" t="str">
            <v>FLORIDA</v>
          </cell>
        </row>
        <row r="9">
          <cell r="A9" t="str">
            <v>LAVALLEJA</v>
          </cell>
        </row>
        <row r="10">
          <cell r="A10" t="str">
            <v>MALDONADO</v>
          </cell>
        </row>
        <row r="11">
          <cell r="A11" t="str">
            <v>MONTEVIDEO</v>
          </cell>
        </row>
        <row r="12">
          <cell r="A12" t="str">
            <v>PAYSANDÚ</v>
          </cell>
        </row>
        <row r="13">
          <cell r="A13" t="str">
            <v>RÍO NEGRO</v>
          </cell>
        </row>
        <row r="14">
          <cell r="A14" t="str">
            <v>RIVERA</v>
          </cell>
        </row>
        <row r="15">
          <cell r="A15" t="str">
            <v>ROCHA</v>
          </cell>
        </row>
        <row r="16">
          <cell r="A16" t="str">
            <v>SALTO</v>
          </cell>
        </row>
        <row r="17">
          <cell r="A17" t="str">
            <v>SAN JOSÉ</v>
          </cell>
        </row>
        <row r="18">
          <cell r="A18" t="str">
            <v>SORIANO</v>
          </cell>
        </row>
        <row r="19">
          <cell r="A19" t="str">
            <v>TACUAREMBÓ</v>
          </cell>
        </row>
        <row r="20">
          <cell r="A20" t="str">
            <v>TREINTA Y TRES</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533"/>
  <sheetViews>
    <sheetView showGridLines="0" tabSelected="1" view="pageBreakPreview" zoomScale="68" zoomScaleNormal="70" zoomScaleSheetLayoutView="68" zoomScalePageLayoutView="90" workbookViewId="0">
      <selection sqref="A1:A1048576"/>
    </sheetView>
  </sheetViews>
  <sheetFormatPr baseColWidth="10" defaultRowHeight="15" x14ac:dyDescent="0.25"/>
  <cols>
    <col min="1" max="1" width="3.85546875" style="3" customWidth="1"/>
    <col min="2" max="2" width="3.7109375" style="3" customWidth="1"/>
    <col min="3" max="3" width="0.85546875" style="1" customWidth="1"/>
    <col min="4" max="4" width="13.28515625" style="2" customWidth="1"/>
    <col min="5" max="5" width="19.140625" style="2" bestFit="1" customWidth="1"/>
    <col min="6" max="6" width="12" style="2" bestFit="1" customWidth="1"/>
    <col min="7" max="7" width="25.7109375" style="2" customWidth="1"/>
    <col min="8" max="8" width="12" style="2" bestFit="1" customWidth="1"/>
    <col min="9" max="11" width="15.7109375" style="2" customWidth="1"/>
    <col min="12" max="12" width="0.85546875" style="1" customWidth="1"/>
    <col min="13" max="14" width="3.7109375" style="3" customWidth="1"/>
    <col min="15" max="15" width="0.85546875" style="3" customWidth="1"/>
    <col min="16" max="16" width="13.28515625" style="3" customWidth="1"/>
    <col min="17" max="17" width="19.140625" style="3" bestFit="1" customWidth="1"/>
    <col min="18" max="18" width="12" style="3" bestFit="1" customWidth="1"/>
    <col min="19" max="19" width="25.7109375" style="3" customWidth="1"/>
    <col min="20" max="20" width="12" style="3" bestFit="1" customWidth="1"/>
    <col min="21" max="23" width="15.7109375" style="3" customWidth="1"/>
    <col min="24" max="24" width="0.85546875" style="3" customWidth="1"/>
    <col min="25" max="25" width="3.7109375" style="3" customWidth="1"/>
    <col min="26" max="16384" width="11.42578125" style="3"/>
  </cols>
  <sheetData>
    <row r="1" spans="3:24" ht="15.75" thickBot="1" x14ac:dyDescent="0.3"/>
    <row r="2" spans="3:24" ht="6" customHeight="1" thickTop="1" x14ac:dyDescent="0.25">
      <c r="C2" s="4"/>
      <c r="D2" s="5"/>
      <c r="E2" s="5"/>
      <c r="F2" s="5"/>
      <c r="G2" s="5"/>
      <c r="H2" s="5"/>
      <c r="I2" s="5"/>
      <c r="J2" s="5"/>
      <c r="K2" s="5"/>
      <c r="L2" s="6"/>
      <c r="O2" s="4"/>
      <c r="P2" s="5"/>
      <c r="Q2" s="5"/>
      <c r="R2" s="5"/>
      <c r="S2" s="5"/>
      <c r="T2" s="5"/>
      <c r="U2" s="5"/>
      <c r="V2" s="5"/>
      <c r="W2" s="5"/>
      <c r="X2" s="6"/>
    </row>
    <row r="3" spans="3:24" ht="15.75" customHeight="1" x14ac:dyDescent="0.25">
      <c r="C3" s="7"/>
      <c r="D3" s="115" t="s">
        <v>26</v>
      </c>
      <c r="E3" s="115"/>
      <c r="F3" s="115"/>
      <c r="G3" s="115"/>
      <c r="H3" s="8"/>
      <c r="I3" s="109" t="s">
        <v>0</v>
      </c>
      <c r="J3" s="109"/>
      <c r="K3" s="109"/>
      <c r="L3" s="9"/>
      <c r="O3" s="7"/>
      <c r="P3" s="115" t="s">
        <v>26</v>
      </c>
      <c r="Q3" s="115"/>
      <c r="R3" s="115"/>
      <c r="S3" s="115"/>
      <c r="T3" s="8"/>
      <c r="U3" s="110" t="s">
        <v>0</v>
      </c>
      <c r="V3" s="110"/>
      <c r="W3" s="110"/>
      <c r="X3" s="9"/>
    </row>
    <row r="4" spans="3:24" ht="15.75" customHeight="1" x14ac:dyDescent="0.25">
      <c r="C4" s="7"/>
      <c r="D4" s="115"/>
      <c r="E4" s="115"/>
      <c r="F4" s="115"/>
      <c r="G4" s="115"/>
      <c r="H4" s="3"/>
      <c r="I4" s="10" t="s">
        <v>1</v>
      </c>
      <c r="J4" s="10" t="s">
        <v>2</v>
      </c>
      <c r="K4" s="11" t="s">
        <v>3</v>
      </c>
      <c r="L4" s="9"/>
      <c r="O4" s="7"/>
      <c r="P4" s="115"/>
      <c r="Q4" s="115"/>
      <c r="R4" s="115"/>
      <c r="S4" s="115"/>
      <c r="U4" s="10" t="s">
        <v>1</v>
      </c>
      <c r="V4" s="10" t="s">
        <v>2</v>
      </c>
      <c r="W4" s="11" t="s">
        <v>3</v>
      </c>
      <c r="X4" s="9"/>
    </row>
    <row r="5" spans="3:24" ht="15.75" customHeight="1" x14ac:dyDescent="0.25">
      <c r="C5" s="7"/>
      <c r="D5" s="115"/>
      <c r="E5" s="115"/>
      <c r="F5" s="115"/>
      <c r="G5" s="115"/>
      <c r="H5" s="64"/>
      <c r="I5" s="12"/>
      <c r="J5" s="12"/>
      <c r="K5" s="12"/>
      <c r="L5" s="9"/>
      <c r="O5" s="7"/>
      <c r="P5" s="115"/>
      <c r="Q5" s="115"/>
      <c r="R5" s="115"/>
      <c r="S5" s="115"/>
      <c r="T5" s="64"/>
      <c r="U5" s="13" t="str">
        <f>IF(I5="","",I5)</f>
        <v/>
      </c>
      <c r="V5" s="13" t="str">
        <f t="shared" ref="V5:W5" si="0">IF(J5="","",J5)</f>
        <v/>
      </c>
      <c r="W5" s="13" t="str">
        <f t="shared" si="0"/>
        <v/>
      </c>
      <c r="X5" s="9"/>
    </row>
    <row r="6" spans="3:24" ht="6.75" customHeight="1" thickBot="1" x14ac:dyDescent="0.3">
      <c r="C6" s="7"/>
      <c r="D6" s="111"/>
      <c r="E6" s="111"/>
      <c r="F6" s="111"/>
      <c r="G6" s="111"/>
      <c r="H6" s="111"/>
      <c r="I6" s="111"/>
      <c r="J6" s="111"/>
      <c r="K6" s="111"/>
      <c r="L6" s="9"/>
      <c r="O6" s="7"/>
      <c r="P6" s="111"/>
      <c r="Q6" s="111"/>
      <c r="R6" s="111"/>
      <c r="S6" s="111"/>
      <c r="T6" s="111"/>
      <c r="U6" s="111"/>
      <c r="V6" s="111"/>
      <c r="W6" s="111"/>
      <c r="X6" s="9"/>
    </row>
    <row r="7" spans="3:24" ht="21.75" customHeight="1" thickTop="1" thickBot="1" x14ac:dyDescent="0.3">
      <c r="C7" s="7"/>
      <c r="D7" s="112" t="s">
        <v>4</v>
      </c>
      <c r="E7" s="113"/>
      <c r="F7" s="113"/>
      <c r="G7" s="113"/>
      <c r="H7" s="113"/>
      <c r="I7" s="113"/>
      <c r="J7" s="113"/>
      <c r="K7" s="114"/>
      <c r="L7" s="9"/>
      <c r="O7" s="7"/>
      <c r="P7" s="112" t="s">
        <v>4</v>
      </c>
      <c r="Q7" s="113"/>
      <c r="R7" s="113"/>
      <c r="S7" s="113"/>
      <c r="T7" s="113"/>
      <c r="U7" s="113"/>
      <c r="V7" s="113"/>
      <c r="W7" s="114"/>
      <c r="X7" s="9"/>
    </row>
    <row r="8" spans="3:24" ht="7.5" customHeight="1" thickTop="1" x14ac:dyDescent="0.25">
      <c r="C8" s="7"/>
      <c r="D8" s="14"/>
      <c r="E8" s="14"/>
      <c r="F8" s="14"/>
      <c r="G8" s="14"/>
      <c r="H8" s="14"/>
      <c r="I8" s="14"/>
      <c r="J8" s="14"/>
      <c r="K8" s="14"/>
      <c r="L8" s="9"/>
      <c r="O8" s="7"/>
      <c r="P8" s="14"/>
      <c r="Q8" s="14"/>
      <c r="R8" s="14"/>
      <c r="S8" s="14"/>
      <c r="T8" s="14"/>
      <c r="U8" s="14"/>
      <c r="V8" s="14"/>
      <c r="W8" s="14"/>
      <c r="X8" s="9"/>
    </row>
    <row r="9" spans="3:24" ht="31.5" customHeight="1" x14ac:dyDescent="0.25">
      <c r="C9" s="7"/>
      <c r="D9" s="116" t="s">
        <v>5</v>
      </c>
      <c r="E9" s="117"/>
      <c r="F9" s="117"/>
      <c r="G9" s="117"/>
      <c r="H9" s="118"/>
      <c r="I9" s="119"/>
      <c r="J9" s="119"/>
      <c r="K9" s="120"/>
      <c r="L9" s="9"/>
      <c r="O9" s="7"/>
      <c r="P9" s="116" t="s">
        <v>5</v>
      </c>
      <c r="Q9" s="117"/>
      <c r="R9" s="117"/>
      <c r="S9" s="121"/>
      <c r="T9" s="122" t="str">
        <f t="shared" ref="T9:W10" si="1">IF(H9="","",H9)</f>
        <v/>
      </c>
      <c r="U9" s="123" t="str">
        <f t="shared" si="1"/>
        <v/>
      </c>
      <c r="V9" s="123" t="str">
        <f t="shared" si="1"/>
        <v/>
      </c>
      <c r="W9" s="124" t="str">
        <f t="shared" si="1"/>
        <v/>
      </c>
      <c r="X9" s="9"/>
    </row>
    <row r="10" spans="3:24" s="18" customFormat="1" ht="35.25" customHeight="1" x14ac:dyDescent="0.25">
      <c r="C10" s="15"/>
      <c r="D10" s="125" t="s">
        <v>6</v>
      </c>
      <c r="E10" s="126"/>
      <c r="F10" s="16"/>
      <c r="G10" s="125" t="s">
        <v>7</v>
      </c>
      <c r="H10" s="127"/>
      <c r="I10" s="126"/>
      <c r="J10" s="128"/>
      <c r="K10" s="128"/>
      <c r="L10" s="17"/>
      <c r="O10" s="15"/>
      <c r="P10" s="125" t="s">
        <v>6</v>
      </c>
      <c r="Q10" s="126"/>
      <c r="R10" s="19" t="str">
        <f>IF(F10="","",F10)</f>
        <v/>
      </c>
      <c r="S10" s="125" t="s">
        <v>7</v>
      </c>
      <c r="T10" s="127"/>
      <c r="U10" s="126"/>
      <c r="V10" s="129" t="str">
        <f t="shared" si="1"/>
        <v/>
      </c>
      <c r="W10" s="130" t="str">
        <f t="shared" si="1"/>
        <v/>
      </c>
      <c r="X10" s="17"/>
    </row>
    <row r="11" spans="3:24" ht="10.5" customHeight="1" thickBot="1" x14ac:dyDescent="0.3">
      <c r="C11" s="7"/>
      <c r="D11" s="139"/>
      <c r="E11" s="139"/>
      <c r="F11" s="139"/>
      <c r="G11" s="139"/>
      <c r="H11" s="139"/>
      <c r="I11" s="139"/>
      <c r="J11" s="139"/>
      <c r="K11" s="139"/>
      <c r="L11" s="9"/>
      <c r="O11" s="7"/>
      <c r="X11" s="9"/>
    </row>
    <row r="12" spans="3:24" ht="24.75" thickTop="1" thickBot="1" x14ac:dyDescent="0.3">
      <c r="C12" s="7"/>
      <c r="D12" s="86" t="s">
        <v>8</v>
      </c>
      <c r="E12" s="87"/>
      <c r="F12" s="87"/>
      <c r="G12" s="87"/>
      <c r="H12" s="87"/>
      <c r="I12" s="87"/>
      <c r="J12" s="87"/>
      <c r="K12" s="88"/>
      <c r="L12" s="9"/>
      <c r="O12" s="7"/>
      <c r="P12" s="86" t="s">
        <v>27</v>
      </c>
      <c r="Q12" s="87"/>
      <c r="R12" s="87"/>
      <c r="S12" s="87"/>
      <c r="T12" s="87"/>
      <c r="U12" s="87"/>
      <c r="V12" s="87"/>
      <c r="W12" s="88"/>
      <c r="X12" s="9"/>
    </row>
    <row r="13" spans="3:24" s="21" customFormat="1" ht="15.75" customHeight="1" thickTop="1" x14ac:dyDescent="0.35">
      <c r="C13" s="20"/>
      <c r="L13" s="22"/>
      <c r="O13" s="20"/>
      <c r="P13" s="63"/>
      <c r="Q13" s="63"/>
      <c r="R13" s="63"/>
      <c r="S13" s="63"/>
      <c r="T13" s="63"/>
      <c r="U13" s="63"/>
      <c r="V13" s="63"/>
      <c r="W13" s="63"/>
      <c r="X13" s="22"/>
    </row>
    <row r="14" spans="3:24" x14ac:dyDescent="0.25">
      <c r="C14" s="7"/>
      <c r="D14" s="74" t="s">
        <v>9</v>
      </c>
      <c r="E14" s="76" t="s">
        <v>10</v>
      </c>
      <c r="F14" s="77"/>
      <c r="G14" s="74" t="s">
        <v>30</v>
      </c>
      <c r="H14" s="78" t="s">
        <v>11</v>
      </c>
      <c r="I14" s="79"/>
      <c r="J14" s="80"/>
      <c r="K14" s="74" t="s">
        <v>12</v>
      </c>
      <c r="L14" s="9"/>
      <c r="O14" s="7"/>
      <c r="P14" s="74" t="s">
        <v>9</v>
      </c>
      <c r="Q14" s="76" t="s">
        <v>10</v>
      </c>
      <c r="R14" s="77"/>
      <c r="S14" s="74" t="s">
        <v>31</v>
      </c>
      <c r="T14" s="78" t="s">
        <v>11</v>
      </c>
      <c r="U14" s="79"/>
      <c r="V14" s="80"/>
      <c r="W14" s="74" t="s">
        <v>12</v>
      </c>
      <c r="X14" s="9"/>
    </row>
    <row r="15" spans="3:24" x14ac:dyDescent="0.25">
      <c r="C15" s="7"/>
      <c r="D15" s="75"/>
      <c r="E15" s="11" t="s">
        <v>13</v>
      </c>
      <c r="F15" s="11" t="s">
        <v>14</v>
      </c>
      <c r="G15" s="75"/>
      <c r="H15" s="81"/>
      <c r="I15" s="82"/>
      <c r="J15" s="83"/>
      <c r="K15" s="75"/>
      <c r="L15" s="9"/>
      <c r="O15" s="7"/>
      <c r="P15" s="75"/>
      <c r="Q15" s="11" t="s">
        <v>13</v>
      </c>
      <c r="R15" s="11" t="s">
        <v>14</v>
      </c>
      <c r="S15" s="75"/>
      <c r="T15" s="81"/>
      <c r="U15" s="82"/>
      <c r="V15" s="83"/>
      <c r="W15" s="75"/>
      <c r="X15" s="9"/>
    </row>
    <row r="16" spans="3:24" ht="23.25" customHeight="1" x14ac:dyDescent="0.25">
      <c r="C16" s="7"/>
      <c r="D16" s="23"/>
      <c r="E16" s="24"/>
      <c r="F16" s="24"/>
      <c r="G16" s="25"/>
      <c r="H16" s="89"/>
      <c r="I16" s="90"/>
      <c r="J16" s="91"/>
      <c r="K16" s="26"/>
      <c r="L16" s="27"/>
      <c r="M16" s="28"/>
      <c r="N16" s="28"/>
      <c r="O16" s="29"/>
      <c r="P16" s="23"/>
      <c r="Q16" s="24"/>
      <c r="R16" s="24"/>
      <c r="S16" s="25"/>
      <c r="T16" s="89"/>
      <c r="U16" s="90"/>
      <c r="V16" s="91"/>
      <c r="W16" s="26"/>
      <c r="X16" s="9"/>
    </row>
    <row r="17" spans="3:24" ht="23.25" customHeight="1" x14ac:dyDescent="0.25">
      <c r="C17" s="7"/>
      <c r="D17" s="23"/>
      <c r="E17" s="24"/>
      <c r="F17" s="24"/>
      <c r="G17" s="25"/>
      <c r="H17" s="67"/>
      <c r="I17" s="68"/>
      <c r="J17" s="69"/>
      <c r="K17" s="30"/>
      <c r="L17" s="27"/>
      <c r="M17" s="28"/>
      <c r="N17" s="28"/>
      <c r="O17" s="29"/>
      <c r="P17" s="23"/>
      <c r="Q17" s="24"/>
      <c r="R17" s="24"/>
      <c r="S17" s="25"/>
      <c r="T17" s="67"/>
      <c r="U17" s="68"/>
      <c r="V17" s="69"/>
      <c r="W17" s="30"/>
      <c r="X17" s="9"/>
    </row>
    <row r="18" spans="3:24" ht="23.25" customHeight="1" x14ac:dyDescent="0.25">
      <c r="C18" s="7"/>
      <c r="D18" s="23"/>
      <c r="E18" s="24"/>
      <c r="F18" s="24"/>
      <c r="G18" s="25"/>
      <c r="H18" s="67"/>
      <c r="I18" s="68"/>
      <c r="J18" s="69"/>
      <c r="K18" s="30"/>
      <c r="L18" s="27"/>
      <c r="M18" s="28"/>
      <c r="N18" s="28"/>
      <c r="O18" s="29"/>
      <c r="P18" s="23"/>
      <c r="Q18" s="24"/>
      <c r="R18" s="24"/>
      <c r="S18" s="25"/>
      <c r="T18" s="67"/>
      <c r="U18" s="68"/>
      <c r="V18" s="69"/>
      <c r="W18" s="30"/>
      <c r="X18" s="9"/>
    </row>
    <row r="19" spans="3:24" ht="23.25" customHeight="1" x14ac:dyDescent="0.25">
      <c r="C19" s="7"/>
      <c r="D19" s="23"/>
      <c r="E19" s="24"/>
      <c r="F19" s="24"/>
      <c r="G19" s="25"/>
      <c r="H19" s="67"/>
      <c r="I19" s="68"/>
      <c r="J19" s="69"/>
      <c r="K19" s="30"/>
      <c r="L19" s="27"/>
      <c r="M19" s="28"/>
      <c r="N19" s="28"/>
      <c r="O19" s="29"/>
      <c r="P19" s="23"/>
      <c r="Q19" s="24"/>
      <c r="R19" s="24"/>
      <c r="S19" s="25"/>
      <c r="T19" s="67"/>
      <c r="U19" s="68"/>
      <c r="V19" s="69"/>
      <c r="W19" s="30"/>
      <c r="X19" s="9"/>
    </row>
    <row r="20" spans="3:24" ht="23.25" customHeight="1" x14ac:dyDescent="0.25">
      <c r="C20" s="7"/>
      <c r="D20" s="23"/>
      <c r="E20" s="24"/>
      <c r="F20" s="24"/>
      <c r="G20" s="25"/>
      <c r="H20" s="67"/>
      <c r="I20" s="68"/>
      <c r="J20" s="69"/>
      <c r="K20" s="30"/>
      <c r="L20" s="27"/>
      <c r="M20" s="28"/>
      <c r="N20" s="28"/>
      <c r="O20" s="29"/>
      <c r="P20" s="23"/>
      <c r="Q20" s="24"/>
      <c r="R20" s="24"/>
      <c r="S20" s="25"/>
      <c r="T20" s="67"/>
      <c r="U20" s="68"/>
      <c r="V20" s="69"/>
      <c r="W20" s="30"/>
      <c r="X20" s="9"/>
    </row>
    <row r="21" spans="3:24" ht="23.25" customHeight="1" x14ac:dyDescent="0.25">
      <c r="C21" s="7"/>
      <c r="D21" s="23"/>
      <c r="E21" s="24"/>
      <c r="F21" s="24"/>
      <c r="G21" s="25"/>
      <c r="H21" s="67"/>
      <c r="I21" s="68"/>
      <c r="J21" s="69"/>
      <c r="K21" s="30"/>
      <c r="L21" s="27"/>
      <c r="M21" s="28"/>
      <c r="N21" s="28"/>
      <c r="O21" s="29"/>
      <c r="P21" s="23"/>
      <c r="Q21" s="24"/>
      <c r="R21" s="24"/>
      <c r="S21" s="25"/>
      <c r="T21" s="67"/>
      <c r="U21" s="68"/>
      <c r="V21" s="69"/>
      <c r="W21" s="30"/>
      <c r="X21" s="9"/>
    </row>
    <row r="22" spans="3:24" ht="23.25" customHeight="1" x14ac:dyDescent="0.25">
      <c r="C22" s="7"/>
      <c r="D22" s="23"/>
      <c r="E22" s="24"/>
      <c r="F22" s="24"/>
      <c r="G22" s="25"/>
      <c r="H22" s="67"/>
      <c r="I22" s="68"/>
      <c r="J22" s="69"/>
      <c r="K22" s="30"/>
      <c r="L22" s="27"/>
      <c r="M22" s="28"/>
      <c r="N22" s="28"/>
      <c r="O22" s="29"/>
      <c r="P22" s="23"/>
      <c r="Q22" s="24"/>
      <c r="R22" s="24"/>
      <c r="S22" s="25"/>
      <c r="T22" s="67"/>
      <c r="U22" s="68"/>
      <c r="V22" s="69"/>
      <c r="W22" s="30"/>
      <c r="X22" s="9"/>
    </row>
    <row r="23" spans="3:24" ht="23.25" customHeight="1" x14ac:dyDescent="0.25">
      <c r="C23" s="7"/>
      <c r="D23" s="23"/>
      <c r="E23" s="24"/>
      <c r="F23" s="24"/>
      <c r="G23" s="25"/>
      <c r="H23" s="67"/>
      <c r="I23" s="68"/>
      <c r="J23" s="69"/>
      <c r="K23" s="30"/>
      <c r="L23" s="27"/>
      <c r="M23" s="28"/>
      <c r="N23" s="28"/>
      <c r="O23" s="29"/>
      <c r="P23" s="23"/>
      <c r="Q23" s="24"/>
      <c r="R23" s="24"/>
      <c r="S23" s="25"/>
      <c r="T23" s="67"/>
      <c r="U23" s="68"/>
      <c r="V23" s="69"/>
      <c r="W23" s="30"/>
      <c r="X23" s="9"/>
    </row>
    <row r="24" spans="3:24" ht="23.25" customHeight="1" x14ac:dyDescent="0.25">
      <c r="C24" s="7"/>
      <c r="D24" s="23"/>
      <c r="E24" s="24"/>
      <c r="F24" s="24"/>
      <c r="G24" s="25"/>
      <c r="H24" s="67"/>
      <c r="I24" s="68"/>
      <c r="J24" s="69"/>
      <c r="K24" s="30"/>
      <c r="L24" s="27"/>
      <c r="M24" s="28"/>
      <c r="N24" s="28"/>
      <c r="O24" s="29"/>
      <c r="P24" s="23"/>
      <c r="Q24" s="24"/>
      <c r="R24" s="24"/>
      <c r="S24" s="25"/>
      <c r="T24" s="67"/>
      <c r="U24" s="68"/>
      <c r="V24" s="69"/>
      <c r="W24" s="30"/>
      <c r="X24" s="9"/>
    </row>
    <row r="25" spans="3:24" ht="23.25" customHeight="1" x14ac:dyDescent="0.25">
      <c r="C25" s="7"/>
      <c r="D25" s="23"/>
      <c r="E25" s="24"/>
      <c r="F25" s="24"/>
      <c r="G25" s="25"/>
      <c r="H25" s="67"/>
      <c r="I25" s="68"/>
      <c r="J25" s="69"/>
      <c r="K25" s="30"/>
      <c r="L25" s="27"/>
      <c r="M25" s="28"/>
      <c r="N25" s="28"/>
      <c r="O25" s="29"/>
      <c r="P25" s="23"/>
      <c r="Q25" s="24"/>
      <c r="R25" s="24"/>
      <c r="S25" s="25"/>
      <c r="T25" s="67"/>
      <c r="U25" s="68"/>
      <c r="V25" s="69"/>
      <c r="W25" s="30"/>
      <c r="X25" s="9"/>
    </row>
    <row r="26" spans="3:24" ht="23.25" customHeight="1" x14ac:dyDescent="0.25">
      <c r="C26" s="7"/>
      <c r="D26" s="23"/>
      <c r="E26" s="24"/>
      <c r="F26" s="24"/>
      <c r="G26" s="25"/>
      <c r="H26" s="67"/>
      <c r="I26" s="68"/>
      <c r="J26" s="69"/>
      <c r="K26" s="30"/>
      <c r="L26" s="27"/>
      <c r="M26" s="28"/>
      <c r="N26" s="28"/>
      <c r="O26" s="29"/>
      <c r="P26" s="23"/>
      <c r="Q26" s="24"/>
      <c r="R26" s="24"/>
      <c r="S26" s="25"/>
      <c r="T26" s="67"/>
      <c r="U26" s="68"/>
      <c r="V26" s="69"/>
      <c r="W26" s="30"/>
      <c r="X26" s="9"/>
    </row>
    <row r="27" spans="3:24" ht="23.25" customHeight="1" x14ac:dyDescent="0.25">
      <c r="C27" s="7"/>
      <c r="D27" s="23"/>
      <c r="E27" s="24"/>
      <c r="F27" s="24"/>
      <c r="G27" s="25"/>
      <c r="H27" s="67"/>
      <c r="I27" s="68"/>
      <c r="J27" s="69"/>
      <c r="K27" s="30"/>
      <c r="L27" s="27"/>
      <c r="M27" s="28"/>
      <c r="N27" s="28"/>
      <c r="O27" s="29"/>
      <c r="P27" s="23"/>
      <c r="Q27" s="24"/>
      <c r="R27" s="24"/>
      <c r="S27" s="25"/>
      <c r="T27" s="67"/>
      <c r="U27" s="68"/>
      <c r="V27" s="69"/>
      <c r="W27" s="30"/>
      <c r="X27" s="9"/>
    </row>
    <row r="28" spans="3:24" ht="23.25" customHeight="1" x14ac:dyDescent="0.25">
      <c r="C28" s="7"/>
      <c r="D28" s="23"/>
      <c r="E28" s="24"/>
      <c r="F28" s="24"/>
      <c r="G28" s="25"/>
      <c r="H28" s="67"/>
      <c r="I28" s="68"/>
      <c r="J28" s="69"/>
      <c r="K28" s="30"/>
      <c r="L28" s="27"/>
      <c r="M28" s="28"/>
      <c r="N28" s="28"/>
      <c r="O28" s="29"/>
      <c r="P28" s="23"/>
      <c r="Q28" s="24"/>
      <c r="R28" s="24"/>
      <c r="S28" s="25"/>
      <c r="T28" s="67"/>
      <c r="U28" s="68"/>
      <c r="V28" s="69"/>
      <c r="W28" s="30"/>
      <c r="X28" s="9"/>
    </row>
    <row r="29" spans="3:24" ht="23.25" customHeight="1" x14ac:dyDescent="0.25">
      <c r="C29" s="7"/>
      <c r="D29" s="23"/>
      <c r="E29" s="24"/>
      <c r="F29" s="24"/>
      <c r="G29" s="25"/>
      <c r="H29" s="67"/>
      <c r="I29" s="68"/>
      <c r="J29" s="69"/>
      <c r="K29" s="30"/>
      <c r="L29" s="27"/>
      <c r="M29" s="28"/>
      <c r="N29" s="28"/>
      <c r="O29" s="29"/>
      <c r="P29" s="23"/>
      <c r="Q29" s="24"/>
      <c r="R29" s="24"/>
      <c r="S29" s="25"/>
      <c r="T29" s="67"/>
      <c r="U29" s="68"/>
      <c r="V29" s="69"/>
      <c r="W29" s="30"/>
      <c r="X29" s="9"/>
    </row>
    <row r="30" spans="3:24" ht="23.25" customHeight="1" x14ac:dyDescent="0.25">
      <c r="C30" s="7"/>
      <c r="D30" s="23"/>
      <c r="E30" s="24"/>
      <c r="F30" s="24"/>
      <c r="G30" s="25"/>
      <c r="H30" s="67"/>
      <c r="I30" s="68"/>
      <c r="J30" s="69"/>
      <c r="K30" s="30"/>
      <c r="L30" s="27"/>
      <c r="M30" s="28"/>
      <c r="N30" s="28"/>
      <c r="O30" s="29"/>
      <c r="P30" s="23"/>
      <c r="Q30" s="24"/>
      <c r="R30" s="24"/>
      <c r="S30" s="25"/>
      <c r="T30" s="67"/>
      <c r="U30" s="68"/>
      <c r="V30" s="69"/>
      <c r="W30" s="30"/>
      <c r="X30" s="9"/>
    </row>
    <row r="31" spans="3:24" ht="23.25" customHeight="1" x14ac:dyDescent="0.25">
      <c r="C31" s="7"/>
      <c r="D31" s="23"/>
      <c r="E31" s="24"/>
      <c r="F31" s="24"/>
      <c r="G31" s="25"/>
      <c r="H31" s="67"/>
      <c r="I31" s="68"/>
      <c r="J31" s="69"/>
      <c r="K31" s="30"/>
      <c r="L31" s="27"/>
      <c r="M31" s="28"/>
      <c r="N31" s="28"/>
      <c r="O31" s="29"/>
      <c r="P31" s="23"/>
      <c r="Q31" s="24"/>
      <c r="R31" s="24"/>
      <c r="S31" s="25"/>
      <c r="T31" s="67"/>
      <c r="U31" s="68"/>
      <c r="V31" s="69"/>
      <c r="W31" s="30"/>
      <c r="X31" s="9"/>
    </row>
    <row r="32" spans="3:24" ht="23.25" customHeight="1" x14ac:dyDescent="0.25">
      <c r="C32" s="7"/>
      <c r="D32" s="23"/>
      <c r="E32" s="24"/>
      <c r="F32" s="24"/>
      <c r="G32" s="25"/>
      <c r="H32" s="67"/>
      <c r="I32" s="68"/>
      <c r="J32" s="69"/>
      <c r="K32" s="30"/>
      <c r="L32" s="27"/>
      <c r="M32" s="28"/>
      <c r="N32" s="28"/>
      <c r="O32" s="29"/>
      <c r="P32" s="23"/>
      <c r="Q32" s="24"/>
      <c r="R32" s="24"/>
      <c r="S32" s="25"/>
      <c r="T32" s="67"/>
      <c r="U32" s="68"/>
      <c r="V32" s="69"/>
      <c r="W32" s="30"/>
      <c r="X32" s="9"/>
    </row>
    <row r="33" spans="3:24" ht="23.25" customHeight="1" x14ac:dyDescent="0.25">
      <c r="C33" s="7"/>
      <c r="D33" s="23"/>
      <c r="E33" s="24"/>
      <c r="F33" s="24"/>
      <c r="G33" s="25"/>
      <c r="H33" s="67"/>
      <c r="I33" s="68"/>
      <c r="J33" s="69"/>
      <c r="K33" s="30"/>
      <c r="L33" s="27"/>
      <c r="M33" s="28"/>
      <c r="N33" s="28"/>
      <c r="O33" s="29"/>
      <c r="P33" s="23"/>
      <c r="Q33" s="24"/>
      <c r="R33" s="24"/>
      <c r="S33" s="25"/>
      <c r="T33" s="67"/>
      <c r="U33" s="68"/>
      <c r="V33" s="69"/>
      <c r="W33" s="30"/>
      <c r="X33" s="9"/>
    </row>
    <row r="34" spans="3:24" ht="23.25" customHeight="1" x14ac:dyDescent="0.25">
      <c r="C34" s="7"/>
      <c r="D34" s="23"/>
      <c r="E34" s="24"/>
      <c r="F34" s="24"/>
      <c r="G34" s="25"/>
      <c r="H34" s="67"/>
      <c r="I34" s="68"/>
      <c r="J34" s="69"/>
      <c r="K34" s="30"/>
      <c r="L34" s="27"/>
      <c r="M34" s="28"/>
      <c r="N34" s="28"/>
      <c r="O34" s="29"/>
      <c r="P34" s="23"/>
      <c r="Q34" s="24"/>
      <c r="R34" s="24"/>
      <c r="S34" s="25"/>
      <c r="T34" s="67"/>
      <c r="U34" s="68"/>
      <c r="V34" s="69"/>
      <c r="W34" s="30"/>
      <c r="X34" s="9"/>
    </row>
    <row r="35" spans="3:24" ht="23.25" customHeight="1" x14ac:dyDescent="0.25">
      <c r="C35" s="7"/>
      <c r="D35" s="23"/>
      <c r="E35" s="24"/>
      <c r="F35" s="24"/>
      <c r="G35" s="25"/>
      <c r="H35" s="67"/>
      <c r="I35" s="68"/>
      <c r="J35" s="69"/>
      <c r="K35" s="30"/>
      <c r="L35" s="27"/>
      <c r="M35" s="28"/>
      <c r="N35" s="28"/>
      <c r="O35" s="29"/>
      <c r="P35" s="23"/>
      <c r="Q35" s="24"/>
      <c r="R35" s="24"/>
      <c r="S35" s="25"/>
      <c r="T35" s="67"/>
      <c r="U35" s="68"/>
      <c r="V35" s="69"/>
      <c r="W35" s="30"/>
      <c r="X35" s="9"/>
    </row>
    <row r="36" spans="3:24" ht="23.25" customHeight="1" x14ac:dyDescent="0.25">
      <c r="C36" s="7"/>
      <c r="D36" s="23"/>
      <c r="E36" s="24"/>
      <c r="F36" s="24"/>
      <c r="G36" s="25"/>
      <c r="H36" s="67"/>
      <c r="I36" s="68"/>
      <c r="J36" s="69"/>
      <c r="K36" s="30"/>
      <c r="L36" s="27"/>
      <c r="M36" s="28"/>
      <c r="N36" s="28"/>
      <c r="O36" s="29"/>
      <c r="P36" s="23"/>
      <c r="Q36" s="24"/>
      <c r="R36" s="24"/>
      <c r="S36" s="25"/>
      <c r="T36" s="67"/>
      <c r="U36" s="68"/>
      <c r="V36" s="69"/>
      <c r="W36" s="30"/>
      <c r="X36" s="9"/>
    </row>
    <row r="37" spans="3:24" ht="23.25" customHeight="1" x14ac:dyDescent="0.25">
      <c r="C37" s="7"/>
      <c r="D37" s="23"/>
      <c r="E37" s="24"/>
      <c r="F37" s="24"/>
      <c r="G37" s="25"/>
      <c r="H37" s="67"/>
      <c r="I37" s="68"/>
      <c r="J37" s="69"/>
      <c r="K37" s="30"/>
      <c r="L37" s="27"/>
      <c r="M37" s="28"/>
      <c r="N37" s="28"/>
      <c r="O37" s="29"/>
      <c r="P37" s="23"/>
      <c r="Q37" s="24"/>
      <c r="R37" s="24"/>
      <c r="S37" s="25"/>
      <c r="T37" s="67"/>
      <c r="U37" s="68"/>
      <c r="V37" s="69"/>
      <c r="W37" s="30"/>
      <c r="X37" s="9"/>
    </row>
    <row r="38" spans="3:24" ht="23.25" customHeight="1" x14ac:dyDescent="0.25">
      <c r="C38" s="7"/>
      <c r="D38" s="23"/>
      <c r="E38" s="24"/>
      <c r="F38" s="24"/>
      <c r="G38" s="25"/>
      <c r="H38" s="67"/>
      <c r="I38" s="68"/>
      <c r="J38" s="69"/>
      <c r="K38" s="30"/>
      <c r="L38" s="27"/>
      <c r="M38" s="28"/>
      <c r="N38" s="28"/>
      <c r="O38" s="29"/>
      <c r="P38" s="23"/>
      <c r="Q38" s="24"/>
      <c r="R38" s="24"/>
      <c r="S38" s="25"/>
      <c r="T38" s="67"/>
      <c r="U38" s="68"/>
      <c r="V38" s="69"/>
      <c r="W38" s="30"/>
      <c r="X38" s="9"/>
    </row>
    <row r="39" spans="3:24" ht="23.25" customHeight="1" x14ac:dyDescent="0.25">
      <c r="C39" s="7"/>
      <c r="D39" s="23"/>
      <c r="E39" s="24"/>
      <c r="F39" s="24"/>
      <c r="G39" s="25"/>
      <c r="H39" s="67"/>
      <c r="I39" s="68"/>
      <c r="J39" s="69"/>
      <c r="K39" s="30"/>
      <c r="L39" s="27"/>
      <c r="M39" s="28"/>
      <c r="N39" s="28"/>
      <c r="O39" s="29"/>
      <c r="P39" s="23"/>
      <c r="Q39" s="24"/>
      <c r="R39" s="24"/>
      <c r="S39" s="25"/>
      <c r="T39" s="67"/>
      <c r="U39" s="68"/>
      <c r="V39" s="69"/>
      <c r="W39" s="30"/>
      <c r="X39" s="9"/>
    </row>
    <row r="40" spans="3:24" ht="23.25" customHeight="1" x14ac:dyDescent="0.25">
      <c r="C40" s="7"/>
      <c r="D40" s="23"/>
      <c r="E40" s="24"/>
      <c r="F40" s="24"/>
      <c r="G40" s="25"/>
      <c r="H40" s="67"/>
      <c r="I40" s="68"/>
      <c r="J40" s="69"/>
      <c r="K40" s="30"/>
      <c r="L40" s="27"/>
      <c r="M40" s="28"/>
      <c r="N40" s="28"/>
      <c r="O40" s="29"/>
      <c r="P40" s="31"/>
      <c r="Q40" s="24"/>
      <c r="R40" s="32"/>
      <c r="S40" s="25"/>
      <c r="T40" s="67"/>
      <c r="U40" s="68"/>
      <c r="V40" s="69"/>
      <c r="W40" s="30"/>
      <c r="X40" s="9"/>
    </row>
    <row r="41" spans="3:24" ht="23.25" customHeight="1" x14ac:dyDescent="0.25">
      <c r="C41" s="7"/>
      <c r="D41" s="23"/>
      <c r="E41" s="24"/>
      <c r="F41" s="24"/>
      <c r="G41" s="25"/>
      <c r="H41" s="67"/>
      <c r="I41" s="68"/>
      <c r="J41" s="69"/>
      <c r="K41" s="30"/>
      <c r="L41" s="27"/>
      <c r="M41" s="28"/>
      <c r="N41" s="28"/>
      <c r="O41" s="29"/>
      <c r="P41" s="31"/>
      <c r="Q41" s="24"/>
      <c r="R41" s="32"/>
      <c r="S41" s="25"/>
      <c r="T41" s="67"/>
      <c r="U41" s="68"/>
      <c r="V41" s="69"/>
      <c r="W41" s="30"/>
      <c r="X41" s="9"/>
    </row>
    <row r="42" spans="3:24" ht="23.25" customHeight="1" x14ac:dyDescent="0.25">
      <c r="C42" s="7"/>
      <c r="D42" s="23"/>
      <c r="E42" s="24"/>
      <c r="F42" s="24"/>
      <c r="G42" s="25"/>
      <c r="H42" s="67"/>
      <c r="I42" s="68"/>
      <c r="J42" s="69"/>
      <c r="K42" s="30"/>
      <c r="L42" s="27"/>
      <c r="M42" s="28"/>
      <c r="N42" s="28"/>
      <c r="O42" s="29"/>
      <c r="P42" s="31"/>
      <c r="Q42" s="24"/>
      <c r="R42" s="32"/>
      <c r="S42" s="25"/>
      <c r="T42" s="67"/>
      <c r="U42" s="68"/>
      <c r="V42" s="69"/>
      <c r="W42" s="30"/>
      <c r="X42" s="9"/>
    </row>
    <row r="43" spans="3:24" ht="23.25" customHeight="1" x14ac:dyDescent="0.25">
      <c r="C43" s="7"/>
      <c r="D43" s="23"/>
      <c r="E43" s="24"/>
      <c r="F43" s="24"/>
      <c r="G43" s="25"/>
      <c r="H43" s="67"/>
      <c r="I43" s="68"/>
      <c r="J43" s="69"/>
      <c r="K43" s="30"/>
      <c r="L43" s="27"/>
      <c r="M43" s="28"/>
      <c r="N43" s="28"/>
      <c r="O43" s="29"/>
      <c r="P43" s="31"/>
      <c r="Q43" s="24"/>
      <c r="R43" s="32"/>
      <c r="S43" s="25"/>
      <c r="T43" s="67"/>
      <c r="U43" s="68"/>
      <c r="V43" s="69"/>
      <c r="W43" s="30"/>
      <c r="X43" s="9"/>
    </row>
    <row r="44" spans="3:24" ht="23.25" customHeight="1" x14ac:dyDescent="0.25">
      <c r="C44" s="7"/>
      <c r="D44" s="23"/>
      <c r="E44" s="24"/>
      <c r="F44" s="24"/>
      <c r="G44" s="25"/>
      <c r="H44" s="67"/>
      <c r="I44" s="68"/>
      <c r="J44" s="69"/>
      <c r="K44" s="30"/>
      <c r="L44" s="27"/>
      <c r="M44" s="28"/>
      <c r="N44" s="28"/>
      <c r="O44" s="29"/>
      <c r="P44" s="31"/>
      <c r="Q44" s="24"/>
      <c r="R44" s="32"/>
      <c r="S44" s="25"/>
      <c r="T44" s="67"/>
      <c r="U44" s="68"/>
      <c r="V44" s="69"/>
      <c r="W44" s="30"/>
      <c r="X44" s="9"/>
    </row>
    <row r="45" spans="3:24" ht="23.25" customHeight="1" x14ac:dyDescent="0.25">
      <c r="C45" s="7"/>
      <c r="D45" s="23"/>
      <c r="E45" s="24"/>
      <c r="F45" s="24"/>
      <c r="G45" s="25"/>
      <c r="H45" s="67"/>
      <c r="I45" s="68"/>
      <c r="J45" s="69"/>
      <c r="K45" s="30"/>
      <c r="L45" s="27"/>
      <c r="M45" s="28"/>
      <c r="N45" s="28"/>
      <c r="O45" s="29"/>
      <c r="P45" s="31"/>
      <c r="Q45" s="24"/>
      <c r="R45" s="32"/>
      <c r="S45" s="25"/>
      <c r="T45" s="67"/>
      <c r="U45" s="68"/>
      <c r="V45" s="69"/>
      <c r="W45" s="30"/>
      <c r="X45" s="9"/>
    </row>
    <row r="46" spans="3:24" ht="23.25" customHeight="1" x14ac:dyDescent="0.25">
      <c r="C46" s="7"/>
      <c r="D46" s="23"/>
      <c r="E46" s="24"/>
      <c r="F46" s="24"/>
      <c r="G46" s="25"/>
      <c r="H46" s="67"/>
      <c r="I46" s="68"/>
      <c r="J46" s="69"/>
      <c r="K46" s="30"/>
      <c r="L46" s="27"/>
      <c r="M46" s="28"/>
      <c r="N46" s="28"/>
      <c r="O46" s="29"/>
      <c r="P46" s="31"/>
      <c r="Q46" s="24"/>
      <c r="R46" s="32"/>
      <c r="S46" s="25"/>
      <c r="T46" s="67"/>
      <c r="U46" s="68"/>
      <c r="V46" s="69"/>
      <c r="W46" s="30"/>
      <c r="X46" s="9"/>
    </row>
    <row r="47" spans="3:24" ht="23.25" customHeight="1" x14ac:dyDescent="0.25">
      <c r="C47" s="7"/>
      <c r="D47" s="23"/>
      <c r="E47" s="24"/>
      <c r="F47" s="24"/>
      <c r="G47" s="25"/>
      <c r="H47" s="67"/>
      <c r="I47" s="68"/>
      <c r="J47" s="69"/>
      <c r="K47" s="30"/>
      <c r="L47" s="27"/>
      <c r="M47" s="28"/>
      <c r="N47" s="28"/>
      <c r="O47" s="29"/>
      <c r="P47" s="31"/>
      <c r="Q47" s="24"/>
      <c r="R47" s="32"/>
      <c r="S47" s="25"/>
      <c r="T47" s="67"/>
      <c r="U47" s="68"/>
      <c r="V47" s="69"/>
      <c r="W47" s="30"/>
      <c r="X47" s="9"/>
    </row>
    <row r="48" spans="3:24" ht="23.25" customHeight="1" x14ac:dyDescent="0.25">
      <c r="C48" s="7"/>
      <c r="D48" s="23"/>
      <c r="E48" s="24"/>
      <c r="F48" s="24"/>
      <c r="G48" s="25"/>
      <c r="H48" s="67"/>
      <c r="I48" s="68"/>
      <c r="J48" s="69"/>
      <c r="K48" s="30"/>
      <c r="L48" s="27"/>
      <c r="M48" s="28"/>
      <c r="N48" s="28"/>
      <c r="O48" s="29"/>
      <c r="P48" s="31"/>
      <c r="Q48" s="24"/>
      <c r="R48" s="32"/>
      <c r="S48" s="25"/>
      <c r="T48" s="67"/>
      <c r="U48" s="68"/>
      <c r="V48" s="69"/>
      <c r="W48" s="30"/>
      <c r="X48" s="9"/>
    </row>
    <row r="49" spans="3:24" ht="23.25" customHeight="1" x14ac:dyDescent="0.25">
      <c r="C49" s="7"/>
      <c r="D49" s="23"/>
      <c r="E49" s="24"/>
      <c r="F49" s="24"/>
      <c r="G49" s="25"/>
      <c r="H49" s="67"/>
      <c r="I49" s="68"/>
      <c r="J49" s="69"/>
      <c r="K49" s="30"/>
      <c r="L49" s="27"/>
      <c r="M49" s="28"/>
      <c r="N49" s="28"/>
      <c r="O49" s="29"/>
      <c r="P49" s="31"/>
      <c r="Q49" s="24"/>
      <c r="R49" s="32"/>
      <c r="S49" s="25"/>
      <c r="T49" s="67"/>
      <c r="U49" s="68"/>
      <c r="V49" s="69"/>
      <c r="W49" s="30"/>
      <c r="X49" s="9"/>
    </row>
    <row r="50" spans="3:24" ht="8.25" customHeight="1" x14ac:dyDescent="0.25">
      <c r="C50" s="7"/>
      <c r="D50" s="33"/>
      <c r="E50" s="33"/>
      <c r="F50" s="33"/>
      <c r="G50" s="33"/>
      <c r="H50" s="33"/>
      <c r="I50" s="33"/>
      <c r="J50" s="33"/>
      <c r="K50" s="33"/>
      <c r="L50" s="27"/>
      <c r="M50" s="28"/>
      <c r="N50" s="28"/>
      <c r="O50" s="29"/>
      <c r="X50" s="9"/>
    </row>
    <row r="51" spans="3:24" s="28" customFormat="1" ht="28.5" customHeight="1" x14ac:dyDescent="0.25">
      <c r="C51" s="34"/>
      <c r="D51" s="70" t="s">
        <v>15</v>
      </c>
      <c r="E51" s="71"/>
      <c r="F51" s="71"/>
      <c r="G51" s="71"/>
      <c r="H51" s="71"/>
      <c r="I51" s="71"/>
      <c r="J51" s="71">
        <f>SUM(K16:K49)</f>
        <v>0</v>
      </c>
      <c r="K51" s="35">
        <f>SUM(K16:K49)</f>
        <v>0</v>
      </c>
      <c r="L51" s="36"/>
      <c r="M51" s="37"/>
      <c r="N51" s="37"/>
      <c r="O51" s="34"/>
      <c r="P51" s="70" t="s">
        <v>28</v>
      </c>
      <c r="Q51" s="71"/>
      <c r="R51" s="71"/>
      <c r="S51" s="71"/>
      <c r="T51" s="71"/>
      <c r="U51" s="71"/>
      <c r="V51" s="71"/>
      <c r="W51" s="35">
        <f>SUM(W16:W49)</f>
        <v>0</v>
      </c>
      <c r="X51" s="36"/>
    </row>
    <row r="52" spans="3:24" ht="9" customHeight="1" x14ac:dyDescent="0.25">
      <c r="C52" s="7"/>
      <c r="D52" s="33"/>
      <c r="E52" s="33"/>
      <c r="F52" s="33"/>
      <c r="G52" s="33"/>
      <c r="H52" s="33"/>
      <c r="I52" s="33"/>
      <c r="J52" s="33"/>
      <c r="K52" s="33"/>
      <c r="L52" s="27"/>
      <c r="M52" s="28"/>
      <c r="N52" s="28"/>
      <c r="O52" s="29"/>
      <c r="X52" s="9"/>
    </row>
    <row r="53" spans="3:24" ht="22.5" customHeight="1" x14ac:dyDescent="0.25">
      <c r="C53" s="7"/>
      <c r="D53" s="76" t="s">
        <v>16</v>
      </c>
      <c r="E53" s="84"/>
      <c r="F53" s="84"/>
      <c r="G53" s="84"/>
      <c r="H53" s="84"/>
      <c r="I53" s="84"/>
      <c r="J53" s="84"/>
      <c r="K53" s="77"/>
      <c r="L53" s="9"/>
      <c r="O53" s="7"/>
      <c r="P53" s="76" t="s">
        <v>16</v>
      </c>
      <c r="Q53" s="84"/>
      <c r="R53" s="84"/>
      <c r="S53" s="84"/>
      <c r="T53" s="84"/>
      <c r="U53" s="84"/>
      <c r="V53" s="84"/>
      <c r="W53" s="77"/>
      <c r="X53" s="9"/>
    </row>
    <row r="54" spans="3:24" ht="15.75" thickBot="1" x14ac:dyDescent="0.3">
      <c r="C54" s="50"/>
      <c r="D54" s="73"/>
      <c r="E54" s="73"/>
      <c r="F54" s="73"/>
      <c r="G54" s="73"/>
      <c r="H54" s="73"/>
      <c r="I54" s="73"/>
      <c r="J54" s="73"/>
      <c r="K54" s="73"/>
      <c r="L54" s="51"/>
      <c r="O54" s="50"/>
      <c r="P54" s="73"/>
      <c r="Q54" s="73"/>
      <c r="R54" s="73"/>
      <c r="S54" s="73"/>
      <c r="T54" s="73"/>
      <c r="U54" s="73"/>
      <c r="V54" s="73"/>
      <c r="W54" s="73"/>
      <c r="X54" s="51"/>
    </row>
    <row r="55" spans="3:24" ht="15.75" thickTop="1" x14ac:dyDescent="0.25">
      <c r="C55" s="52"/>
      <c r="D55" s="62"/>
      <c r="E55" s="62"/>
      <c r="F55" s="62"/>
      <c r="G55" s="62"/>
      <c r="H55" s="62"/>
      <c r="I55" s="62"/>
      <c r="J55" s="62"/>
      <c r="K55" s="62"/>
      <c r="L55" s="52"/>
      <c r="O55" s="52"/>
      <c r="P55" s="62"/>
      <c r="Q55" s="62"/>
      <c r="R55" s="62"/>
      <c r="S55" s="62"/>
      <c r="T55" s="62"/>
      <c r="U55" s="62"/>
      <c r="V55" s="62"/>
      <c r="W55" s="62"/>
      <c r="X55" s="52"/>
    </row>
    <row r="56" spans="3:24" ht="15.75" thickBot="1" x14ac:dyDescent="0.3">
      <c r="C56" s="52"/>
      <c r="D56" s="66"/>
      <c r="E56" s="66"/>
      <c r="F56" s="66"/>
      <c r="G56" s="66"/>
      <c r="H56" s="66"/>
      <c r="I56" s="66"/>
      <c r="J56" s="66"/>
      <c r="K56" s="66"/>
      <c r="L56" s="52"/>
      <c r="O56" s="52"/>
      <c r="P56" s="66"/>
      <c r="Q56" s="66"/>
      <c r="R56" s="66"/>
      <c r="S56" s="66"/>
      <c r="T56" s="66"/>
      <c r="U56" s="66"/>
      <c r="V56" s="66"/>
      <c r="W56" s="66"/>
      <c r="X56" s="52"/>
    </row>
    <row r="57" spans="3:24" ht="27" customHeight="1" thickTop="1" x14ac:dyDescent="0.25">
      <c r="C57" s="4"/>
      <c r="D57" s="5"/>
      <c r="E57" s="5"/>
      <c r="F57" s="5"/>
      <c r="G57" s="5"/>
      <c r="H57" s="5"/>
      <c r="I57" s="5"/>
      <c r="J57" s="5"/>
      <c r="K57" s="5"/>
      <c r="L57" s="6"/>
      <c r="O57" s="4"/>
      <c r="P57" s="5"/>
      <c r="Q57" s="5"/>
      <c r="R57" s="5"/>
      <c r="S57" s="5"/>
      <c r="T57" s="5"/>
      <c r="U57" s="5"/>
      <c r="V57" s="5"/>
      <c r="W57" s="5"/>
      <c r="X57" s="6"/>
    </row>
    <row r="58" spans="3:24" ht="22.5" customHeight="1" x14ac:dyDescent="0.25">
      <c r="C58" s="15"/>
      <c r="D58" s="70" t="s">
        <v>22</v>
      </c>
      <c r="E58" s="71"/>
      <c r="F58" s="71"/>
      <c r="G58" s="71"/>
      <c r="H58" s="71"/>
      <c r="I58" s="71"/>
      <c r="J58" s="72"/>
      <c r="K58" s="35">
        <f>+K51</f>
        <v>0</v>
      </c>
      <c r="L58" s="17"/>
      <c r="M58" s="18"/>
      <c r="N58" s="18"/>
      <c r="O58" s="15"/>
      <c r="P58" s="70" t="s">
        <v>22</v>
      </c>
      <c r="Q58" s="71"/>
      <c r="R58" s="71"/>
      <c r="S58" s="71"/>
      <c r="T58" s="71"/>
      <c r="U58" s="71"/>
      <c r="V58" s="72"/>
      <c r="W58" s="35">
        <f>+W51</f>
        <v>0</v>
      </c>
      <c r="X58" s="17"/>
    </row>
    <row r="59" spans="3:24" ht="15" customHeight="1" thickBot="1" x14ac:dyDescent="0.3">
      <c r="C59" s="7"/>
      <c r="D59" s="85"/>
      <c r="E59" s="85"/>
      <c r="F59" s="85"/>
      <c r="G59" s="85"/>
      <c r="H59" s="85"/>
      <c r="I59" s="85"/>
      <c r="J59" s="85"/>
      <c r="K59" s="85"/>
      <c r="L59" s="9"/>
      <c r="O59" s="7"/>
      <c r="X59" s="9"/>
    </row>
    <row r="60" spans="3:24" ht="24.75" customHeight="1" thickTop="1" thickBot="1" x14ac:dyDescent="0.3">
      <c r="C60" s="7"/>
      <c r="D60" s="86" t="s">
        <v>8</v>
      </c>
      <c r="E60" s="87"/>
      <c r="F60" s="87"/>
      <c r="G60" s="87"/>
      <c r="H60" s="87"/>
      <c r="I60" s="87"/>
      <c r="J60" s="87"/>
      <c r="K60" s="88"/>
      <c r="L60" s="9"/>
      <c r="O60" s="7"/>
      <c r="P60" s="86" t="s">
        <v>27</v>
      </c>
      <c r="Q60" s="87"/>
      <c r="R60" s="87"/>
      <c r="S60" s="87"/>
      <c r="T60" s="87"/>
      <c r="U60" s="87"/>
      <c r="V60" s="87"/>
      <c r="W60" s="88"/>
      <c r="X60" s="9"/>
    </row>
    <row r="61" spans="3:24" ht="15" customHeight="1" thickTop="1" x14ac:dyDescent="0.35">
      <c r="C61" s="20"/>
      <c r="D61" s="21"/>
      <c r="E61" s="21"/>
      <c r="F61" s="21"/>
      <c r="G61" s="21"/>
      <c r="H61" s="21"/>
      <c r="I61" s="21"/>
      <c r="J61" s="21"/>
      <c r="K61" s="21"/>
      <c r="L61" s="22"/>
      <c r="M61" s="21"/>
      <c r="N61" s="21"/>
      <c r="O61" s="20"/>
      <c r="P61" s="65"/>
      <c r="Q61" s="65"/>
      <c r="R61" s="65"/>
      <c r="S61" s="65"/>
      <c r="T61" s="65"/>
      <c r="U61" s="65"/>
      <c r="V61" s="65"/>
      <c r="W61" s="65"/>
      <c r="X61" s="22"/>
    </row>
    <row r="62" spans="3:24" x14ac:dyDescent="0.25">
      <c r="C62" s="7"/>
      <c r="D62" s="74" t="s">
        <v>9</v>
      </c>
      <c r="E62" s="76" t="s">
        <v>10</v>
      </c>
      <c r="F62" s="77"/>
      <c r="G62" s="74" t="s">
        <v>30</v>
      </c>
      <c r="H62" s="78" t="s">
        <v>11</v>
      </c>
      <c r="I62" s="79"/>
      <c r="J62" s="80"/>
      <c r="K62" s="74" t="s">
        <v>12</v>
      </c>
      <c r="L62" s="9"/>
      <c r="O62" s="7"/>
      <c r="P62" s="74" t="s">
        <v>9</v>
      </c>
      <c r="Q62" s="76" t="s">
        <v>10</v>
      </c>
      <c r="R62" s="77"/>
      <c r="S62" s="74" t="s">
        <v>31</v>
      </c>
      <c r="T62" s="78" t="s">
        <v>11</v>
      </c>
      <c r="U62" s="79"/>
      <c r="V62" s="80"/>
      <c r="W62" s="74" t="s">
        <v>12</v>
      </c>
      <c r="X62" s="9"/>
    </row>
    <row r="63" spans="3:24" x14ac:dyDescent="0.25">
      <c r="C63" s="7"/>
      <c r="D63" s="75"/>
      <c r="E63" s="11" t="s">
        <v>13</v>
      </c>
      <c r="F63" s="11" t="s">
        <v>14</v>
      </c>
      <c r="G63" s="75"/>
      <c r="H63" s="81"/>
      <c r="I63" s="82"/>
      <c r="J63" s="83"/>
      <c r="K63" s="75"/>
      <c r="L63" s="9"/>
      <c r="O63" s="7"/>
      <c r="P63" s="75"/>
      <c r="Q63" s="11" t="s">
        <v>13</v>
      </c>
      <c r="R63" s="11" t="s">
        <v>14</v>
      </c>
      <c r="S63" s="75"/>
      <c r="T63" s="81"/>
      <c r="U63" s="82"/>
      <c r="V63" s="83"/>
      <c r="W63" s="75"/>
      <c r="X63" s="9"/>
    </row>
    <row r="64" spans="3:24" ht="23.25" customHeight="1" x14ac:dyDescent="0.25">
      <c r="C64" s="7"/>
      <c r="D64" s="23"/>
      <c r="E64" s="24"/>
      <c r="F64" s="24"/>
      <c r="G64" s="25"/>
      <c r="H64" s="89"/>
      <c r="I64" s="90"/>
      <c r="J64" s="91"/>
      <c r="K64" s="26"/>
      <c r="L64" s="27"/>
      <c r="M64" s="28"/>
      <c r="N64" s="28"/>
      <c r="O64" s="29"/>
      <c r="P64" s="23"/>
      <c r="Q64" s="24"/>
      <c r="R64" s="24"/>
      <c r="S64" s="25"/>
      <c r="T64" s="89"/>
      <c r="U64" s="90"/>
      <c r="V64" s="91"/>
      <c r="W64" s="26"/>
      <c r="X64" s="9"/>
    </row>
    <row r="65" spans="3:24" ht="23.25" customHeight="1" x14ac:dyDescent="0.25">
      <c r="C65" s="7"/>
      <c r="D65" s="23"/>
      <c r="E65" s="24"/>
      <c r="F65" s="24"/>
      <c r="G65" s="25"/>
      <c r="H65" s="67"/>
      <c r="I65" s="68"/>
      <c r="J65" s="69"/>
      <c r="K65" s="30"/>
      <c r="L65" s="27"/>
      <c r="M65" s="28"/>
      <c r="N65" s="28"/>
      <c r="O65" s="29"/>
      <c r="P65" s="23"/>
      <c r="Q65" s="24"/>
      <c r="R65" s="24"/>
      <c r="S65" s="25"/>
      <c r="T65" s="67"/>
      <c r="U65" s="68"/>
      <c r="V65" s="69"/>
      <c r="W65" s="30"/>
      <c r="X65" s="9"/>
    </row>
    <row r="66" spans="3:24" ht="23.25" customHeight="1" x14ac:dyDescent="0.25">
      <c r="C66" s="7"/>
      <c r="D66" s="23"/>
      <c r="E66" s="24"/>
      <c r="F66" s="24"/>
      <c r="G66" s="25"/>
      <c r="H66" s="67"/>
      <c r="I66" s="68"/>
      <c r="J66" s="69"/>
      <c r="K66" s="30"/>
      <c r="L66" s="27"/>
      <c r="M66" s="28"/>
      <c r="N66" s="28"/>
      <c r="O66" s="29"/>
      <c r="P66" s="23"/>
      <c r="Q66" s="24"/>
      <c r="R66" s="24"/>
      <c r="S66" s="25"/>
      <c r="T66" s="67"/>
      <c r="U66" s="68"/>
      <c r="V66" s="69"/>
      <c r="W66" s="30"/>
      <c r="X66" s="9"/>
    </row>
    <row r="67" spans="3:24" ht="23.25" customHeight="1" x14ac:dyDescent="0.25">
      <c r="C67" s="7"/>
      <c r="D67" s="23"/>
      <c r="E67" s="24"/>
      <c r="F67" s="24"/>
      <c r="G67" s="25"/>
      <c r="H67" s="67"/>
      <c r="I67" s="68"/>
      <c r="J67" s="69"/>
      <c r="K67" s="30"/>
      <c r="L67" s="27"/>
      <c r="M67" s="28"/>
      <c r="N67" s="28"/>
      <c r="O67" s="29"/>
      <c r="P67" s="23"/>
      <c r="Q67" s="24"/>
      <c r="R67" s="24"/>
      <c r="S67" s="25"/>
      <c r="T67" s="67"/>
      <c r="U67" s="68"/>
      <c r="V67" s="69"/>
      <c r="W67" s="30"/>
      <c r="X67" s="9"/>
    </row>
    <row r="68" spans="3:24" ht="23.25" customHeight="1" x14ac:dyDescent="0.25">
      <c r="C68" s="7"/>
      <c r="D68" s="23"/>
      <c r="E68" s="24"/>
      <c r="F68" s="24"/>
      <c r="G68" s="25"/>
      <c r="H68" s="67"/>
      <c r="I68" s="68"/>
      <c r="J68" s="69"/>
      <c r="K68" s="30"/>
      <c r="L68" s="27"/>
      <c r="M68" s="28"/>
      <c r="N68" s="28"/>
      <c r="O68" s="29"/>
      <c r="P68" s="23"/>
      <c r="Q68" s="24"/>
      <c r="R68" s="24"/>
      <c r="S68" s="25"/>
      <c r="T68" s="67"/>
      <c r="U68" s="68"/>
      <c r="V68" s="69"/>
      <c r="W68" s="30"/>
      <c r="X68" s="9"/>
    </row>
    <row r="69" spans="3:24" ht="23.25" customHeight="1" x14ac:dyDescent="0.25">
      <c r="C69" s="7"/>
      <c r="D69" s="23"/>
      <c r="E69" s="24"/>
      <c r="F69" s="24"/>
      <c r="G69" s="25"/>
      <c r="H69" s="67"/>
      <c r="I69" s="68"/>
      <c r="J69" s="69"/>
      <c r="K69" s="30"/>
      <c r="L69" s="27"/>
      <c r="M69" s="28"/>
      <c r="N69" s="28"/>
      <c r="O69" s="29"/>
      <c r="P69" s="23"/>
      <c r="Q69" s="24"/>
      <c r="R69" s="24"/>
      <c r="S69" s="25"/>
      <c r="T69" s="67"/>
      <c r="U69" s="68"/>
      <c r="V69" s="69"/>
      <c r="W69" s="30"/>
      <c r="X69" s="9"/>
    </row>
    <row r="70" spans="3:24" ht="23.25" customHeight="1" x14ac:dyDescent="0.25">
      <c r="C70" s="7"/>
      <c r="D70" s="23"/>
      <c r="E70" s="24"/>
      <c r="F70" s="24"/>
      <c r="G70" s="25"/>
      <c r="H70" s="67"/>
      <c r="I70" s="68"/>
      <c r="J70" s="69"/>
      <c r="K70" s="30"/>
      <c r="L70" s="27"/>
      <c r="M70" s="28"/>
      <c r="N70" s="28"/>
      <c r="O70" s="29"/>
      <c r="P70" s="23"/>
      <c r="Q70" s="24"/>
      <c r="R70" s="24"/>
      <c r="S70" s="25"/>
      <c r="T70" s="67"/>
      <c r="U70" s="68"/>
      <c r="V70" s="69"/>
      <c r="W70" s="30"/>
      <c r="X70" s="9"/>
    </row>
    <row r="71" spans="3:24" ht="23.25" customHeight="1" x14ac:dyDescent="0.25">
      <c r="C71" s="7"/>
      <c r="D71" s="23"/>
      <c r="E71" s="24"/>
      <c r="F71" s="24"/>
      <c r="G71" s="25"/>
      <c r="H71" s="67"/>
      <c r="I71" s="68"/>
      <c r="J71" s="69"/>
      <c r="K71" s="30"/>
      <c r="L71" s="27"/>
      <c r="M71" s="28"/>
      <c r="N71" s="28"/>
      <c r="O71" s="29"/>
      <c r="P71" s="23"/>
      <c r="Q71" s="24"/>
      <c r="R71" s="24"/>
      <c r="S71" s="25"/>
      <c r="T71" s="67"/>
      <c r="U71" s="68"/>
      <c r="V71" s="69"/>
      <c r="W71" s="30"/>
      <c r="X71" s="9"/>
    </row>
    <row r="72" spans="3:24" ht="23.25" customHeight="1" x14ac:dyDescent="0.25">
      <c r="C72" s="7"/>
      <c r="D72" s="23"/>
      <c r="E72" s="24"/>
      <c r="F72" s="24"/>
      <c r="G72" s="25"/>
      <c r="H72" s="67"/>
      <c r="I72" s="68"/>
      <c r="J72" s="69"/>
      <c r="K72" s="30"/>
      <c r="L72" s="27"/>
      <c r="M72" s="28"/>
      <c r="N72" s="28"/>
      <c r="O72" s="29"/>
      <c r="P72" s="23"/>
      <c r="Q72" s="24"/>
      <c r="R72" s="24"/>
      <c r="S72" s="25"/>
      <c r="T72" s="67"/>
      <c r="U72" s="68"/>
      <c r="V72" s="69"/>
      <c r="W72" s="30"/>
      <c r="X72" s="9"/>
    </row>
    <row r="73" spans="3:24" ht="23.25" customHeight="1" x14ac:dyDescent="0.25">
      <c r="C73" s="7"/>
      <c r="D73" s="23"/>
      <c r="E73" s="24"/>
      <c r="F73" s="24"/>
      <c r="G73" s="25"/>
      <c r="H73" s="67"/>
      <c r="I73" s="68"/>
      <c r="J73" s="69"/>
      <c r="K73" s="30"/>
      <c r="L73" s="27"/>
      <c r="M73" s="28"/>
      <c r="N73" s="28"/>
      <c r="O73" s="29"/>
      <c r="P73" s="23"/>
      <c r="Q73" s="24"/>
      <c r="R73" s="24"/>
      <c r="S73" s="25"/>
      <c r="T73" s="67"/>
      <c r="U73" s="68"/>
      <c r="V73" s="69"/>
      <c r="W73" s="30"/>
      <c r="X73" s="9"/>
    </row>
    <row r="74" spans="3:24" ht="23.25" customHeight="1" x14ac:dyDescent="0.25">
      <c r="C74" s="7"/>
      <c r="D74" s="23"/>
      <c r="E74" s="24"/>
      <c r="F74" s="24"/>
      <c r="G74" s="25"/>
      <c r="H74" s="67"/>
      <c r="I74" s="68"/>
      <c r="J74" s="69"/>
      <c r="K74" s="30"/>
      <c r="L74" s="27"/>
      <c r="M74" s="28"/>
      <c r="N74" s="28"/>
      <c r="O74" s="29"/>
      <c r="P74" s="23"/>
      <c r="Q74" s="24"/>
      <c r="R74" s="24"/>
      <c r="S74" s="25"/>
      <c r="T74" s="67"/>
      <c r="U74" s="68"/>
      <c r="V74" s="69"/>
      <c r="W74" s="30"/>
      <c r="X74" s="9"/>
    </row>
    <row r="75" spans="3:24" ht="23.25" customHeight="1" x14ac:dyDescent="0.25">
      <c r="C75" s="7"/>
      <c r="D75" s="23"/>
      <c r="E75" s="24"/>
      <c r="F75" s="24"/>
      <c r="G75" s="25"/>
      <c r="H75" s="67"/>
      <c r="I75" s="68"/>
      <c r="J75" s="69"/>
      <c r="K75" s="30"/>
      <c r="L75" s="27"/>
      <c r="M75" s="28"/>
      <c r="N75" s="28"/>
      <c r="O75" s="29"/>
      <c r="P75" s="23"/>
      <c r="Q75" s="24"/>
      <c r="R75" s="24"/>
      <c r="S75" s="25"/>
      <c r="T75" s="67"/>
      <c r="U75" s="68"/>
      <c r="V75" s="69"/>
      <c r="W75" s="30"/>
      <c r="X75" s="9"/>
    </row>
    <row r="76" spans="3:24" ht="23.25" customHeight="1" x14ac:dyDescent="0.25">
      <c r="C76" s="7"/>
      <c r="D76" s="23"/>
      <c r="E76" s="24"/>
      <c r="F76" s="24"/>
      <c r="G76" s="25"/>
      <c r="H76" s="67"/>
      <c r="I76" s="68"/>
      <c r="J76" s="69"/>
      <c r="K76" s="30"/>
      <c r="L76" s="27"/>
      <c r="M76" s="28"/>
      <c r="N76" s="28"/>
      <c r="O76" s="29"/>
      <c r="P76" s="23"/>
      <c r="Q76" s="24"/>
      <c r="R76" s="24"/>
      <c r="S76" s="25"/>
      <c r="T76" s="67"/>
      <c r="U76" s="68"/>
      <c r="V76" s="69"/>
      <c r="W76" s="30"/>
      <c r="X76" s="9"/>
    </row>
    <row r="77" spans="3:24" ht="23.25" customHeight="1" x14ac:dyDescent="0.25">
      <c r="C77" s="7"/>
      <c r="D77" s="23"/>
      <c r="E77" s="24"/>
      <c r="F77" s="24"/>
      <c r="G77" s="25"/>
      <c r="H77" s="67"/>
      <c r="I77" s="68"/>
      <c r="J77" s="69"/>
      <c r="K77" s="30"/>
      <c r="L77" s="27"/>
      <c r="M77" s="28"/>
      <c r="N77" s="28"/>
      <c r="O77" s="29"/>
      <c r="P77" s="23"/>
      <c r="Q77" s="24"/>
      <c r="R77" s="24"/>
      <c r="S77" s="25"/>
      <c r="T77" s="67"/>
      <c r="U77" s="68"/>
      <c r="V77" s="69"/>
      <c r="W77" s="30"/>
      <c r="X77" s="9"/>
    </row>
    <row r="78" spans="3:24" ht="23.25" customHeight="1" x14ac:dyDescent="0.25">
      <c r="C78" s="7"/>
      <c r="D78" s="23"/>
      <c r="E78" s="24"/>
      <c r="F78" s="24"/>
      <c r="G78" s="25"/>
      <c r="H78" s="67"/>
      <c r="I78" s="68"/>
      <c r="J78" s="69"/>
      <c r="K78" s="30"/>
      <c r="L78" s="27"/>
      <c r="M78" s="28"/>
      <c r="N78" s="28"/>
      <c r="O78" s="29"/>
      <c r="P78" s="23"/>
      <c r="Q78" s="24"/>
      <c r="R78" s="24"/>
      <c r="S78" s="25"/>
      <c r="T78" s="67"/>
      <c r="U78" s="68"/>
      <c r="V78" s="69"/>
      <c r="W78" s="30"/>
      <c r="X78" s="9"/>
    </row>
    <row r="79" spans="3:24" ht="23.25" customHeight="1" x14ac:dyDescent="0.25">
      <c r="C79" s="7"/>
      <c r="D79" s="23"/>
      <c r="E79" s="24"/>
      <c r="F79" s="24"/>
      <c r="G79" s="25"/>
      <c r="H79" s="67"/>
      <c r="I79" s="68"/>
      <c r="J79" s="69"/>
      <c r="K79" s="30"/>
      <c r="L79" s="27"/>
      <c r="M79" s="28"/>
      <c r="N79" s="28"/>
      <c r="O79" s="29"/>
      <c r="P79" s="23"/>
      <c r="Q79" s="24"/>
      <c r="R79" s="24"/>
      <c r="S79" s="25"/>
      <c r="T79" s="67"/>
      <c r="U79" s="68"/>
      <c r="V79" s="69"/>
      <c r="W79" s="30"/>
      <c r="X79" s="9"/>
    </row>
    <row r="80" spans="3:24" ht="23.25" customHeight="1" x14ac:dyDescent="0.25">
      <c r="C80" s="7"/>
      <c r="D80" s="23"/>
      <c r="E80" s="24"/>
      <c r="F80" s="24"/>
      <c r="G80" s="25"/>
      <c r="H80" s="67"/>
      <c r="I80" s="68"/>
      <c r="J80" s="69"/>
      <c r="K80" s="30"/>
      <c r="L80" s="27"/>
      <c r="M80" s="28"/>
      <c r="N80" s="28"/>
      <c r="O80" s="29"/>
      <c r="P80" s="23"/>
      <c r="Q80" s="24"/>
      <c r="R80" s="24"/>
      <c r="S80" s="25"/>
      <c r="T80" s="67"/>
      <c r="U80" s="68"/>
      <c r="V80" s="69"/>
      <c r="W80" s="30"/>
      <c r="X80" s="9"/>
    </row>
    <row r="81" spans="3:24" ht="23.25" customHeight="1" x14ac:dyDescent="0.25">
      <c r="C81" s="7"/>
      <c r="D81" s="23"/>
      <c r="E81" s="24"/>
      <c r="F81" s="24"/>
      <c r="G81" s="25"/>
      <c r="H81" s="67"/>
      <c r="I81" s="68"/>
      <c r="J81" s="69"/>
      <c r="K81" s="30"/>
      <c r="L81" s="27"/>
      <c r="M81" s="28"/>
      <c r="N81" s="28"/>
      <c r="O81" s="29"/>
      <c r="P81" s="31"/>
      <c r="Q81" s="24"/>
      <c r="R81" s="32"/>
      <c r="S81" s="25"/>
      <c r="T81" s="67"/>
      <c r="U81" s="68"/>
      <c r="V81" s="69"/>
      <c r="W81" s="30"/>
      <c r="X81" s="9"/>
    </row>
    <row r="82" spans="3:24" ht="23.25" customHeight="1" x14ac:dyDescent="0.25">
      <c r="C82" s="7"/>
      <c r="D82" s="23"/>
      <c r="E82" s="24"/>
      <c r="F82" s="24"/>
      <c r="G82" s="25"/>
      <c r="H82" s="67"/>
      <c r="I82" s="68"/>
      <c r="J82" s="69"/>
      <c r="K82" s="30"/>
      <c r="L82" s="27"/>
      <c r="M82" s="28"/>
      <c r="N82" s="28"/>
      <c r="O82" s="29"/>
      <c r="P82" s="31"/>
      <c r="Q82" s="24"/>
      <c r="R82" s="32"/>
      <c r="S82" s="25"/>
      <c r="T82" s="67"/>
      <c r="U82" s="68"/>
      <c r="V82" s="69"/>
      <c r="W82" s="30"/>
      <c r="X82" s="9"/>
    </row>
    <row r="83" spans="3:24" ht="23.25" customHeight="1" x14ac:dyDescent="0.25">
      <c r="C83" s="7"/>
      <c r="D83" s="23"/>
      <c r="E83" s="24"/>
      <c r="F83" s="24"/>
      <c r="G83" s="25"/>
      <c r="H83" s="67"/>
      <c r="I83" s="68"/>
      <c r="J83" s="69"/>
      <c r="K83" s="30"/>
      <c r="L83" s="27"/>
      <c r="M83" s="28"/>
      <c r="N83" s="28"/>
      <c r="O83" s="29"/>
      <c r="P83" s="31"/>
      <c r="Q83" s="24"/>
      <c r="R83" s="32"/>
      <c r="S83" s="25"/>
      <c r="T83" s="67"/>
      <c r="U83" s="68"/>
      <c r="V83" s="69"/>
      <c r="W83" s="30"/>
      <c r="X83" s="9"/>
    </row>
    <row r="84" spans="3:24" ht="23.25" customHeight="1" x14ac:dyDescent="0.25">
      <c r="C84" s="7"/>
      <c r="D84" s="23"/>
      <c r="E84" s="24"/>
      <c r="F84" s="24"/>
      <c r="G84" s="25"/>
      <c r="H84" s="67"/>
      <c r="I84" s="68"/>
      <c r="J84" s="69"/>
      <c r="K84" s="30"/>
      <c r="L84" s="27"/>
      <c r="M84" s="28"/>
      <c r="N84" s="28"/>
      <c r="O84" s="29"/>
      <c r="P84" s="31"/>
      <c r="Q84" s="24"/>
      <c r="R84" s="32"/>
      <c r="S84" s="25"/>
      <c r="T84" s="67"/>
      <c r="U84" s="68"/>
      <c r="V84" s="69"/>
      <c r="W84" s="30"/>
      <c r="X84" s="9"/>
    </row>
    <row r="85" spans="3:24" ht="23.25" customHeight="1" x14ac:dyDescent="0.25">
      <c r="C85" s="7"/>
      <c r="D85" s="23"/>
      <c r="E85" s="24"/>
      <c r="F85" s="24"/>
      <c r="G85" s="25"/>
      <c r="H85" s="67"/>
      <c r="I85" s="68"/>
      <c r="J85" s="69"/>
      <c r="K85" s="30"/>
      <c r="L85" s="27"/>
      <c r="M85" s="28"/>
      <c r="N85" s="28"/>
      <c r="O85" s="29"/>
      <c r="P85" s="31"/>
      <c r="Q85" s="24"/>
      <c r="R85" s="32"/>
      <c r="S85" s="25"/>
      <c r="T85" s="67"/>
      <c r="U85" s="68"/>
      <c r="V85" s="69"/>
      <c r="W85" s="30"/>
      <c r="X85" s="9"/>
    </row>
    <row r="86" spans="3:24" ht="23.25" customHeight="1" x14ac:dyDescent="0.25">
      <c r="C86" s="7"/>
      <c r="D86" s="23"/>
      <c r="E86" s="24"/>
      <c r="F86" s="24"/>
      <c r="G86" s="25"/>
      <c r="H86" s="67"/>
      <c r="I86" s="68"/>
      <c r="J86" s="69"/>
      <c r="K86" s="30"/>
      <c r="L86" s="27"/>
      <c r="M86" s="28"/>
      <c r="N86" s="28"/>
      <c r="O86" s="29"/>
      <c r="P86" s="31"/>
      <c r="Q86" s="24"/>
      <c r="R86" s="32"/>
      <c r="S86" s="25"/>
      <c r="T86" s="67"/>
      <c r="U86" s="68"/>
      <c r="V86" s="69"/>
      <c r="W86" s="30"/>
      <c r="X86" s="9"/>
    </row>
    <row r="87" spans="3:24" ht="23.25" customHeight="1" x14ac:dyDescent="0.25">
      <c r="C87" s="7"/>
      <c r="D87" s="23"/>
      <c r="E87" s="24"/>
      <c r="F87" s="24"/>
      <c r="G87" s="25"/>
      <c r="H87" s="67"/>
      <c r="I87" s="68"/>
      <c r="J87" s="69"/>
      <c r="K87" s="30"/>
      <c r="L87" s="27"/>
      <c r="M87" s="28"/>
      <c r="N87" s="28"/>
      <c r="O87" s="29"/>
      <c r="P87" s="31"/>
      <c r="Q87" s="24"/>
      <c r="R87" s="32"/>
      <c r="S87" s="25"/>
      <c r="T87" s="67"/>
      <c r="U87" s="68"/>
      <c r="V87" s="69"/>
      <c r="W87" s="30"/>
      <c r="X87" s="9"/>
    </row>
    <row r="88" spans="3:24" ht="23.25" customHeight="1" x14ac:dyDescent="0.25">
      <c r="C88" s="7"/>
      <c r="D88" s="23"/>
      <c r="E88" s="24"/>
      <c r="F88" s="24"/>
      <c r="G88" s="25"/>
      <c r="H88" s="67"/>
      <c r="I88" s="68"/>
      <c r="J88" s="69"/>
      <c r="K88" s="30"/>
      <c r="L88" s="27"/>
      <c r="M88" s="28"/>
      <c r="N88" s="28"/>
      <c r="O88" s="29"/>
      <c r="P88" s="31"/>
      <c r="Q88" s="24"/>
      <c r="R88" s="32"/>
      <c r="S88" s="25"/>
      <c r="T88" s="67"/>
      <c r="U88" s="68"/>
      <c r="V88" s="69"/>
      <c r="W88" s="30"/>
      <c r="X88" s="9"/>
    </row>
    <row r="89" spans="3:24" ht="23.25" customHeight="1" x14ac:dyDescent="0.25">
      <c r="C89" s="7"/>
      <c r="D89" s="23"/>
      <c r="E89" s="24"/>
      <c r="F89" s="24"/>
      <c r="G89" s="25"/>
      <c r="H89" s="67"/>
      <c r="I89" s="68"/>
      <c r="J89" s="69"/>
      <c r="K89" s="30"/>
      <c r="L89" s="27"/>
      <c r="M89" s="28"/>
      <c r="N89" s="28"/>
      <c r="O89" s="29"/>
      <c r="P89" s="31"/>
      <c r="Q89" s="24"/>
      <c r="R89" s="32"/>
      <c r="S89" s="25"/>
      <c r="T89" s="67"/>
      <c r="U89" s="68"/>
      <c r="V89" s="69"/>
      <c r="W89" s="30"/>
      <c r="X89" s="9"/>
    </row>
    <row r="90" spans="3:24" ht="23.25" customHeight="1" x14ac:dyDescent="0.25">
      <c r="C90" s="7"/>
      <c r="D90" s="23"/>
      <c r="E90" s="24"/>
      <c r="F90" s="24"/>
      <c r="G90" s="25"/>
      <c r="H90" s="67"/>
      <c r="I90" s="68"/>
      <c r="J90" s="69"/>
      <c r="K90" s="30"/>
      <c r="L90" s="27"/>
      <c r="M90" s="28"/>
      <c r="N90" s="28"/>
      <c r="O90" s="29"/>
      <c r="P90" s="31"/>
      <c r="Q90" s="24"/>
      <c r="R90" s="32"/>
      <c r="S90" s="25"/>
      <c r="T90" s="67"/>
      <c r="U90" s="68"/>
      <c r="V90" s="69"/>
      <c r="W90" s="30"/>
      <c r="X90" s="9"/>
    </row>
    <row r="91" spans="3:24" ht="23.25" customHeight="1" x14ac:dyDescent="0.25">
      <c r="C91" s="7"/>
      <c r="D91" s="23"/>
      <c r="E91" s="24"/>
      <c r="F91" s="24"/>
      <c r="G91" s="25"/>
      <c r="H91" s="67"/>
      <c r="I91" s="68"/>
      <c r="J91" s="69"/>
      <c r="K91" s="30"/>
      <c r="L91" s="27"/>
      <c r="M91" s="28"/>
      <c r="N91" s="28"/>
      <c r="O91" s="29"/>
      <c r="P91" s="31"/>
      <c r="Q91" s="24"/>
      <c r="R91" s="32"/>
      <c r="S91" s="25"/>
      <c r="T91" s="67"/>
      <c r="U91" s="68"/>
      <c r="V91" s="69"/>
      <c r="W91" s="30"/>
      <c r="X91" s="9"/>
    </row>
    <row r="92" spans="3:24" ht="23.25" customHeight="1" x14ac:dyDescent="0.25">
      <c r="C92" s="7"/>
      <c r="D92" s="23"/>
      <c r="E92" s="24"/>
      <c r="F92" s="24"/>
      <c r="G92" s="25"/>
      <c r="H92" s="67"/>
      <c r="I92" s="68"/>
      <c r="J92" s="69"/>
      <c r="K92" s="30"/>
      <c r="L92" s="27"/>
      <c r="M92" s="28"/>
      <c r="N92" s="28"/>
      <c r="O92" s="29"/>
      <c r="P92" s="31"/>
      <c r="Q92" s="24"/>
      <c r="R92" s="32"/>
      <c r="S92" s="25"/>
      <c r="T92" s="67"/>
      <c r="U92" s="68"/>
      <c r="V92" s="69"/>
      <c r="W92" s="30"/>
      <c r="X92" s="9"/>
    </row>
    <row r="93" spans="3:24" ht="23.25" customHeight="1" x14ac:dyDescent="0.25">
      <c r="C93" s="7"/>
      <c r="D93" s="23"/>
      <c r="E93" s="24"/>
      <c r="F93" s="24"/>
      <c r="G93" s="25"/>
      <c r="H93" s="67"/>
      <c r="I93" s="68"/>
      <c r="J93" s="69"/>
      <c r="K93" s="30"/>
      <c r="L93" s="27"/>
      <c r="M93" s="28"/>
      <c r="N93" s="28"/>
      <c r="O93" s="29"/>
      <c r="P93" s="31"/>
      <c r="Q93" s="24"/>
      <c r="R93" s="32"/>
      <c r="S93" s="25"/>
      <c r="T93" s="67"/>
      <c r="U93" s="68"/>
      <c r="V93" s="69"/>
      <c r="W93" s="30"/>
      <c r="X93" s="9"/>
    </row>
    <row r="94" spans="3:24" ht="23.25" customHeight="1" x14ac:dyDescent="0.25">
      <c r="C94" s="7"/>
      <c r="D94" s="23"/>
      <c r="E94" s="24"/>
      <c r="F94" s="24"/>
      <c r="G94" s="25"/>
      <c r="H94" s="67"/>
      <c r="I94" s="68"/>
      <c r="J94" s="69"/>
      <c r="K94" s="30"/>
      <c r="L94" s="27"/>
      <c r="M94" s="28"/>
      <c r="N94" s="28"/>
      <c r="O94" s="29"/>
      <c r="P94" s="31"/>
      <c r="Q94" s="24"/>
      <c r="R94" s="32"/>
      <c r="S94" s="25"/>
      <c r="T94" s="67"/>
      <c r="U94" s="68"/>
      <c r="V94" s="69"/>
      <c r="W94" s="30"/>
      <c r="X94" s="9"/>
    </row>
    <row r="95" spans="3:24" ht="23.25" customHeight="1" x14ac:dyDescent="0.25">
      <c r="C95" s="7"/>
      <c r="D95" s="23"/>
      <c r="E95" s="24"/>
      <c r="F95" s="24"/>
      <c r="G95" s="25"/>
      <c r="H95" s="67"/>
      <c r="I95" s="68"/>
      <c r="J95" s="69"/>
      <c r="K95" s="30"/>
      <c r="L95" s="27"/>
      <c r="M95" s="28"/>
      <c r="N95" s="28"/>
      <c r="O95" s="29"/>
      <c r="P95" s="31"/>
      <c r="Q95" s="24"/>
      <c r="R95" s="32"/>
      <c r="S95" s="25"/>
      <c r="T95" s="67"/>
      <c r="U95" s="68"/>
      <c r="V95" s="69"/>
      <c r="W95" s="30"/>
      <c r="X95" s="9"/>
    </row>
    <row r="96" spans="3:24" ht="23.25" customHeight="1" x14ac:dyDescent="0.25">
      <c r="C96" s="7"/>
      <c r="D96" s="23"/>
      <c r="E96" s="24"/>
      <c r="F96" s="24"/>
      <c r="G96" s="25"/>
      <c r="H96" s="67"/>
      <c r="I96" s="68"/>
      <c r="J96" s="69"/>
      <c r="K96" s="30"/>
      <c r="L96" s="27"/>
      <c r="M96" s="28"/>
      <c r="N96" s="28"/>
      <c r="O96" s="29"/>
      <c r="P96" s="31"/>
      <c r="Q96" s="24"/>
      <c r="R96" s="32"/>
      <c r="S96" s="25"/>
      <c r="T96" s="67"/>
      <c r="U96" s="68"/>
      <c r="V96" s="69"/>
      <c r="W96" s="30"/>
      <c r="X96" s="9"/>
    </row>
    <row r="97" spans="2:24" ht="23.25" customHeight="1" x14ac:dyDescent="0.25">
      <c r="C97" s="7"/>
      <c r="D97" s="23"/>
      <c r="E97" s="24"/>
      <c r="F97" s="24"/>
      <c r="G97" s="25"/>
      <c r="H97" s="67"/>
      <c r="I97" s="68"/>
      <c r="J97" s="69"/>
      <c r="K97" s="30"/>
      <c r="L97" s="27"/>
      <c r="M97" s="28"/>
      <c r="N97" s="28"/>
      <c r="O97" s="29"/>
      <c r="P97" s="31"/>
      <c r="Q97" s="24"/>
      <c r="R97" s="32"/>
      <c r="S97" s="25"/>
      <c r="T97" s="67"/>
      <c r="U97" s="68"/>
      <c r="V97" s="69"/>
      <c r="W97" s="30"/>
      <c r="X97" s="9"/>
    </row>
    <row r="98" spans="2:24" s="28" customFormat="1" ht="28.5" customHeight="1" x14ac:dyDescent="0.25">
      <c r="B98" s="3"/>
      <c r="C98" s="34"/>
      <c r="D98" s="70" t="s">
        <v>23</v>
      </c>
      <c r="E98" s="71"/>
      <c r="F98" s="71"/>
      <c r="G98" s="71"/>
      <c r="H98" s="71"/>
      <c r="I98" s="71"/>
      <c r="J98" s="72"/>
      <c r="K98" s="35">
        <f>SUM(K64:K97)+K58</f>
        <v>0</v>
      </c>
      <c r="L98" s="36"/>
      <c r="M98" s="37"/>
      <c r="N98" s="37"/>
      <c r="O98" s="34"/>
      <c r="P98" s="70" t="s">
        <v>29</v>
      </c>
      <c r="Q98" s="71"/>
      <c r="R98" s="71"/>
      <c r="S98" s="71"/>
      <c r="T98" s="71"/>
      <c r="U98" s="71"/>
      <c r="V98" s="72"/>
      <c r="W98" s="35">
        <f>SUM(W64:W97)+W58</f>
        <v>0</v>
      </c>
      <c r="X98" s="36"/>
    </row>
    <row r="99" spans="2:24" ht="15" customHeight="1" x14ac:dyDescent="0.25">
      <c r="C99" s="7"/>
      <c r="D99" s="33"/>
      <c r="E99" s="33"/>
      <c r="F99" s="33"/>
      <c r="G99" s="33"/>
      <c r="H99" s="33"/>
      <c r="I99" s="33"/>
      <c r="J99" s="33"/>
      <c r="K99" s="33"/>
      <c r="L99" s="27"/>
      <c r="M99" s="28"/>
      <c r="N99" s="28"/>
      <c r="O99" s="29"/>
      <c r="X99" s="9"/>
    </row>
    <row r="100" spans="2:24" ht="15" customHeight="1" x14ac:dyDescent="0.25">
      <c r="C100" s="7"/>
      <c r="D100" s="76" t="s">
        <v>16</v>
      </c>
      <c r="E100" s="84"/>
      <c r="F100" s="84"/>
      <c r="G100" s="84"/>
      <c r="H100" s="84"/>
      <c r="I100" s="84"/>
      <c r="J100" s="84"/>
      <c r="K100" s="77"/>
      <c r="L100" s="9"/>
      <c r="O100" s="7"/>
      <c r="P100" s="76" t="s">
        <v>16</v>
      </c>
      <c r="Q100" s="84"/>
      <c r="R100" s="84"/>
      <c r="S100" s="84"/>
      <c r="T100" s="84"/>
      <c r="U100" s="84"/>
      <c r="V100" s="84"/>
      <c r="W100" s="77"/>
      <c r="X100" s="9"/>
    </row>
    <row r="101" spans="2:24" ht="15.75" thickBot="1" x14ac:dyDescent="0.3">
      <c r="C101" s="50"/>
      <c r="D101" s="73"/>
      <c r="E101" s="73"/>
      <c r="F101" s="73"/>
      <c r="G101" s="73"/>
      <c r="H101" s="73"/>
      <c r="I101" s="73"/>
      <c r="J101" s="73"/>
      <c r="K101" s="73"/>
      <c r="L101" s="51"/>
      <c r="O101" s="50"/>
      <c r="P101" s="73"/>
      <c r="Q101" s="73"/>
      <c r="R101" s="73"/>
      <c r="S101" s="73"/>
      <c r="T101" s="73"/>
      <c r="U101" s="73"/>
      <c r="V101" s="73"/>
      <c r="W101" s="73"/>
      <c r="X101" s="51"/>
    </row>
    <row r="102" spans="2:24" ht="27" customHeight="1" thickTop="1" x14ac:dyDescent="0.25">
      <c r="C102" s="4"/>
      <c r="D102" s="5"/>
      <c r="E102" s="5"/>
      <c r="F102" s="5"/>
      <c r="G102" s="5"/>
      <c r="H102" s="5"/>
      <c r="I102" s="5"/>
      <c r="J102" s="5"/>
      <c r="K102" s="5"/>
      <c r="L102" s="6"/>
      <c r="O102" s="4"/>
      <c r="P102" s="5"/>
      <c r="Q102" s="5"/>
      <c r="R102" s="5"/>
      <c r="S102" s="5"/>
      <c r="T102" s="5"/>
      <c r="U102" s="5"/>
      <c r="V102" s="5"/>
      <c r="W102" s="5"/>
      <c r="X102" s="6"/>
    </row>
    <row r="103" spans="2:24" ht="22.5" customHeight="1" x14ac:dyDescent="0.25">
      <c r="C103" s="15"/>
      <c r="D103" s="70" t="s">
        <v>22</v>
      </c>
      <c r="E103" s="71"/>
      <c r="F103" s="71"/>
      <c r="G103" s="71"/>
      <c r="H103" s="71"/>
      <c r="I103" s="71"/>
      <c r="J103" s="72"/>
      <c r="K103" s="35">
        <f>+K98</f>
        <v>0</v>
      </c>
      <c r="L103" s="17"/>
      <c r="M103" s="18"/>
      <c r="N103" s="18"/>
      <c r="O103" s="15"/>
      <c r="P103" s="70" t="s">
        <v>22</v>
      </c>
      <c r="Q103" s="71"/>
      <c r="R103" s="71"/>
      <c r="S103" s="71"/>
      <c r="T103" s="71"/>
      <c r="U103" s="71"/>
      <c r="V103" s="72"/>
      <c r="W103" s="35">
        <f>+W98</f>
        <v>0</v>
      </c>
      <c r="X103" s="17"/>
    </row>
    <row r="104" spans="2:24" ht="15" customHeight="1" thickBot="1" x14ac:dyDescent="0.3">
      <c r="C104" s="7"/>
      <c r="D104" s="85"/>
      <c r="E104" s="85"/>
      <c r="F104" s="85"/>
      <c r="G104" s="85"/>
      <c r="H104" s="85"/>
      <c r="I104" s="85"/>
      <c r="J104" s="85"/>
      <c r="K104" s="85"/>
      <c r="L104" s="9"/>
      <c r="O104" s="7"/>
      <c r="X104" s="9"/>
    </row>
    <row r="105" spans="2:24" ht="24.75" customHeight="1" thickTop="1" thickBot="1" x14ac:dyDescent="0.3">
      <c r="C105" s="7"/>
      <c r="D105" s="86" t="s">
        <v>8</v>
      </c>
      <c r="E105" s="87"/>
      <c r="F105" s="87"/>
      <c r="G105" s="87"/>
      <c r="H105" s="87"/>
      <c r="I105" s="87"/>
      <c r="J105" s="87"/>
      <c r="K105" s="88"/>
      <c r="L105" s="9"/>
      <c r="O105" s="7"/>
      <c r="P105" s="86" t="s">
        <v>27</v>
      </c>
      <c r="Q105" s="87"/>
      <c r="R105" s="87"/>
      <c r="S105" s="87"/>
      <c r="T105" s="87"/>
      <c r="U105" s="87"/>
      <c r="V105" s="87"/>
      <c r="W105" s="88"/>
      <c r="X105" s="9"/>
    </row>
    <row r="106" spans="2:24" ht="15" customHeight="1" thickTop="1" x14ac:dyDescent="0.35">
      <c r="C106" s="20"/>
      <c r="D106" s="21"/>
      <c r="E106" s="21"/>
      <c r="F106" s="21"/>
      <c r="G106" s="21"/>
      <c r="H106" s="21"/>
      <c r="I106" s="21"/>
      <c r="J106" s="21"/>
      <c r="K106" s="21"/>
      <c r="L106" s="22"/>
      <c r="M106" s="21"/>
      <c r="N106" s="21"/>
      <c r="O106" s="20"/>
      <c r="P106" s="65"/>
      <c r="Q106" s="65"/>
      <c r="R106" s="65"/>
      <c r="S106" s="65"/>
      <c r="T106" s="65"/>
      <c r="U106" s="65"/>
      <c r="V106" s="65"/>
      <c r="W106" s="65"/>
      <c r="X106" s="22"/>
    </row>
    <row r="107" spans="2:24" x14ac:dyDescent="0.25">
      <c r="C107" s="7"/>
      <c r="D107" s="74" t="s">
        <v>9</v>
      </c>
      <c r="E107" s="76" t="s">
        <v>10</v>
      </c>
      <c r="F107" s="77"/>
      <c r="G107" s="74" t="s">
        <v>30</v>
      </c>
      <c r="H107" s="78" t="s">
        <v>11</v>
      </c>
      <c r="I107" s="79"/>
      <c r="J107" s="80"/>
      <c r="K107" s="74" t="s">
        <v>12</v>
      </c>
      <c r="L107" s="9"/>
      <c r="O107" s="7"/>
      <c r="P107" s="74" t="s">
        <v>9</v>
      </c>
      <c r="Q107" s="76" t="s">
        <v>10</v>
      </c>
      <c r="R107" s="77"/>
      <c r="S107" s="74" t="s">
        <v>31</v>
      </c>
      <c r="T107" s="78" t="s">
        <v>11</v>
      </c>
      <c r="U107" s="79"/>
      <c r="V107" s="80"/>
      <c r="W107" s="74" t="s">
        <v>12</v>
      </c>
      <c r="X107" s="9"/>
    </row>
    <row r="108" spans="2:24" x14ac:dyDescent="0.25">
      <c r="C108" s="7"/>
      <c r="D108" s="75"/>
      <c r="E108" s="11" t="s">
        <v>13</v>
      </c>
      <c r="F108" s="11" t="s">
        <v>14</v>
      </c>
      <c r="G108" s="75"/>
      <c r="H108" s="81"/>
      <c r="I108" s="82"/>
      <c r="J108" s="83"/>
      <c r="K108" s="75"/>
      <c r="L108" s="9"/>
      <c r="O108" s="7"/>
      <c r="P108" s="75"/>
      <c r="Q108" s="11" t="s">
        <v>13</v>
      </c>
      <c r="R108" s="11" t="s">
        <v>14</v>
      </c>
      <c r="S108" s="75"/>
      <c r="T108" s="81"/>
      <c r="U108" s="82"/>
      <c r="V108" s="83"/>
      <c r="W108" s="75"/>
      <c r="X108" s="9"/>
    </row>
    <row r="109" spans="2:24" ht="23.25" customHeight="1" x14ac:dyDescent="0.25">
      <c r="C109" s="7"/>
      <c r="D109" s="23"/>
      <c r="E109" s="24"/>
      <c r="F109" s="24"/>
      <c r="G109" s="25"/>
      <c r="H109" s="89"/>
      <c r="I109" s="90"/>
      <c r="J109" s="91"/>
      <c r="K109" s="26"/>
      <c r="L109" s="27"/>
      <c r="M109" s="28"/>
      <c r="N109" s="28"/>
      <c r="O109" s="29"/>
      <c r="P109" s="23"/>
      <c r="Q109" s="24"/>
      <c r="R109" s="24"/>
      <c r="S109" s="25"/>
      <c r="T109" s="89"/>
      <c r="U109" s="90"/>
      <c r="V109" s="91"/>
      <c r="W109" s="26"/>
      <c r="X109" s="9"/>
    </row>
    <row r="110" spans="2:24" ht="23.25" customHeight="1" x14ac:dyDescent="0.25">
      <c r="C110" s="7"/>
      <c r="D110" s="23"/>
      <c r="E110" s="24"/>
      <c r="F110" s="24"/>
      <c r="G110" s="25"/>
      <c r="H110" s="67"/>
      <c r="I110" s="68"/>
      <c r="J110" s="69"/>
      <c r="K110" s="30"/>
      <c r="L110" s="27"/>
      <c r="M110" s="28"/>
      <c r="N110" s="28"/>
      <c r="O110" s="29"/>
      <c r="P110" s="23"/>
      <c r="Q110" s="24"/>
      <c r="R110" s="24"/>
      <c r="S110" s="25"/>
      <c r="T110" s="67"/>
      <c r="U110" s="68"/>
      <c r="V110" s="69"/>
      <c r="W110" s="30"/>
      <c r="X110" s="9"/>
    </row>
    <row r="111" spans="2:24" ht="23.25" customHeight="1" x14ac:dyDescent="0.25">
      <c r="C111" s="7"/>
      <c r="D111" s="23"/>
      <c r="E111" s="24"/>
      <c r="F111" s="24"/>
      <c r="G111" s="25"/>
      <c r="H111" s="67"/>
      <c r="I111" s="68"/>
      <c r="J111" s="69"/>
      <c r="K111" s="30"/>
      <c r="L111" s="27"/>
      <c r="M111" s="28"/>
      <c r="N111" s="28"/>
      <c r="O111" s="29"/>
      <c r="P111" s="23"/>
      <c r="Q111" s="24"/>
      <c r="R111" s="24"/>
      <c r="S111" s="25"/>
      <c r="T111" s="67"/>
      <c r="U111" s="68"/>
      <c r="V111" s="69"/>
      <c r="W111" s="30"/>
      <c r="X111" s="9"/>
    </row>
    <row r="112" spans="2:24" ht="23.25" customHeight="1" x14ac:dyDescent="0.25">
      <c r="C112" s="7"/>
      <c r="D112" s="23"/>
      <c r="E112" s="24"/>
      <c r="F112" s="24"/>
      <c r="G112" s="25"/>
      <c r="H112" s="67"/>
      <c r="I112" s="68"/>
      <c r="J112" s="69"/>
      <c r="K112" s="30"/>
      <c r="L112" s="27"/>
      <c r="M112" s="28"/>
      <c r="N112" s="28"/>
      <c r="O112" s="29"/>
      <c r="P112" s="23"/>
      <c r="Q112" s="24"/>
      <c r="R112" s="24"/>
      <c r="S112" s="25"/>
      <c r="T112" s="67"/>
      <c r="U112" s="68"/>
      <c r="V112" s="69"/>
      <c r="W112" s="30"/>
      <c r="X112" s="9"/>
    </row>
    <row r="113" spans="3:24" ht="23.25" customHeight="1" x14ac:dyDescent="0.25">
      <c r="C113" s="7"/>
      <c r="D113" s="23"/>
      <c r="E113" s="24"/>
      <c r="F113" s="24"/>
      <c r="G113" s="25"/>
      <c r="H113" s="67"/>
      <c r="I113" s="68"/>
      <c r="J113" s="69"/>
      <c r="K113" s="30"/>
      <c r="L113" s="27"/>
      <c r="M113" s="28"/>
      <c r="N113" s="28"/>
      <c r="O113" s="29"/>
      <c r="P113" s="23"/>
      <c r="Q113" s="24"/>
      <c r="R113" s="24"/>
      <c r="S113" s="25"/>
      <c r="T113" s="67"/>
      <c r="U113" s="68"/>
      <c r="V113" s="69"/>
      <c r="W113" s="30"/>
      <c r="X113" s="9"/>
    </row>
    <row r="114" spans="3:24" ht="23.25" customHeight="1" x14ac:dyDescent="0.25">
      <c r="C114" s="7"/>
      <c r="D114" s="23"/>
      <c r="E114" s="24"/>
      <c r="F114" s="24"/>
      <c r="G114" s="25"/>
      <c r="H114" s="67"/>
      <c r="I114" s="68"/>
      <c r="J114" s="69"/>
      <c r="K114" s="30"/>
      <c r="L114" s="27"/>
      <c r="M114" s="28"/>
      <c r="N114" s="28"/>
      <c r="O114" s="29"/>
      <c r="P114" s="23"/>
      <c r="Q114" s="24"/>
      <c r="R114" s="24"/>
      <c r="S114" s="25"/>
      <c r="T114" s="67"/>
      <c r="U114" s="68"/>
      <c r="V114" s="69"/>
      <c r="W114" s="30"/>
      <c r="X114" s="9"/>
    </row>
    <row r="115" spans="3:24" ht="23.25" customHeight="1" x14ac:dyDescent="0.25">
      <c r="C115" s="7"/>
      <c r="D115" s="23"/>
      <c r="E115" s="24"/>
      <c r="F115" s="24"/>
      <c r="G115" s="25"/>
      <c r="H115" s="67"/>
      <c r="I115" s="68"/>
      <c r="J115" s="69"/>
      <c r="K115" s="30"/>
      <c r="L115" s="27"/>
      <c r="M115" s="28"/>
      <c r="N115" s="28"/>
      <c r="O115" s="29"/>
      <c r="P115" s="23"/>
      <c r="Q115" s="24"/>
      <c r="R115" s="24"/>
      <c r="S115" s="25"/>
      <c r="T115" s="67"/>
      <c r="U115" s="68"/>
      <c r="V115" s="69"/>
      <c r="W115" s="30"/>
      <c r="X115" s="9"/>
    </row>
    <row r="116" spans="3:24" ht="23.25" customHeight="1" x14ac:dyDescent="0.25">
      <c r="C116" s="7"/>
      <c r="D116" s="23"/>
      <c r="E116" s="24"/>
      <c r="F116" s="24"/>
      <c r="G116" s="25"/>
      <c r="H116" s="67"/>
      <c r="I116" s="68"/>
      <c r="J116" s="69"/>
      <c r="K116" s="30"/>
      <c r="L116" s="27"/>
      <c r="M116" s="28"/>
      <c r="N116" s="28"/>
      <c r="O116" s="29"/>
      <c r="P116" s="23"/>
      <c r="Q116" s="24"/>
      <c r="R116" s="24"/>
      <c r="S116" s="25"/>
      <c r="T116" s="67"/>
      <c r="U116" s="68"/>
      <c r="V116" s="69"/>
      <c r="W116" s="30"/>
      <c r="X116" s="9"/>
    </row>
    <row r="117" spans="3:24" ht="23.25" customHeight="1" x14ac:dyDescent="0.25">
      <c r="C117" s="7"/>
      <c r="D117" s="23"/>
      <c r="E117" s="24"/>
      <c r="F117" s="24"/>
      <c r="G117" s="25"/>
      <c r="H117" s="67"/>
      <c r="I117" s="68"/>
      <c r="J117" s="69"/>
      <c r="K117" s="30"/>
      <c r="L117" s="27"/>
      <c r="M117" s="28"/>
      <c r="N117" s="28"/>
      <c r="O117" s="29"/>
      <c r="P117" s="23"/>
      <c r="Q117" s="24"/>
      <c r="R117" s="24"/>
      <c r="S117" s="25"/>
      <c r="T117" s="67"/>
      <c r="U117" s="68"/>
      <c r="V117" s="69"/>
      <c r="W117" s="30"/>
      <c r="X117" s="9"/>
    </row>
    <row r="118" spans="3:24" ht="23.25" customHeight="1" x14ac:dyDescent="0.25">
      <c r="C118" s="7"/>
      <c r="D118" s="23"/>
      <c r="E118" s="24"/>
      <c r="F118" s="24"/>
      <c r="G118" s="25"/>
      <c r="H118" s="67"/>
      <c r="I118" s="68"/>
      <c r="J118" s="69"/>
      <c r="K118" s="30"/>
      <c r="L118" s="27"/>
      <c r="M118" s="28"/>
      <c r="N118" s="28"/>
      <c r="O118" s="29"/>
      <c r="P118" s="23"/>
      <c r="Q118" s="24"/>
      <c r="R118" s="24"/>
      <c r="S118" s="25"/>
      <c r="T118" s="67"/>
      <c r="U118" s="68"/>
      <c r="V118" s="69"/>
      <c r="W118" s="30"/>
      <c r="X118" s="9"/>
    </row>
    <row r="119" spans="3:24" ht="23.25" customHeight="1" x14ac:dyDescent="0.25">
      <c r="C119" s="7"/>
      <c r="D119" s="23"/>
      <c r="E119" s="24"/>
      <c r="F119" s="24"/>
      <c r="G119" s="25"/>
      <c r="H119" s="67"/>
      <c r="I119" s="68"/>
      <c r="J119" s="69"/>
      <c r="K119" s="30"/>
      <c r="L119" s="27"/>
      <c r="M119" s="28"/>
      <c r="N119" s="28"/>
      <c r="O119" s="29"/>
      <c r="P119" s="23"/>
      <c r="Q119" s="24"/>
      <c r="R119" s="24"/>
      <c r="S119" s="25"/>
      <c r="T119" s="67"/>
      <c r="U119" s="68"/>
      <c r="V119" s="69"/>
      <c r="W119" s="30"/>
      <c r="X119" s="9"/>
    </row>
    <row r="120" spans="3:24" ht="23.25" customHeight="1" x14ac:dyDescent="0.25">
      <c r="C120" s="7"/>
      <c r="D120" s="23"/>
      <c r="E120" s="24"/>
      <c r="F120" s="24"/>
      <c r="G120" s="25"/>
      <c r="H120" s="67"/>
      <c r="I120" s="68"/>
      <c r="J120" s="69"/>
      <c r="K120" s="30"/>
      <c r="L120" s="27"/>
      <c r="M120" s="28"/>
      <c r="N120" s="28"/>
      <c r="O120" s="29"/>
      <c r="P120" s="23"/>
      <c r="Q120" s="24"/>
      <c r="R120" s="24"/>
      <c r="S120" s="25"/>
      <c r="T120" s="67"/>
      <c r="U120" s="68"/>
      <c r="V120" s="69"/>
      <c r="W120" s="30"/>
      <c r="X120" s="9"/>
    </row>
    <row r="121" spans="3:24" ht="23.25" customHeight="1" x14ac:dyDescent="0.25">
      <c r="C121" s="7"/>
      <c r="D121" s="23"/>
      <c r="E121" s="24"/>
      <c r="F121" s="24"/>
      <c r="G121" s="25"/>
      <c r="H121" s="67"/>
      <c r="I121" s="68"/>
      <c r="J121" s="69"/>
      <c r="K121" s="30"/>
      <c r="L121" s="27"/>
      <c r="M121" s="28"/>
      <c r="N121" s="28"/>
      <c r="O121" s="29"/>
      <c r="P121" s="23"/>
      <c r="Q121" s="24"/>
      <c r="R121" s="24"/>
      <c r="S121" s="25"/>
      <c r="T121" s="67"/>
      <c r="U121" s="68"/>
      <c r="V121" s="69"/>
      <c r="W121" s="30"/>
      <c r="X121" s="9"/>
    </row>
    <row r="122" spans="3:24" ht="23.25" customHeight="1" x14ac:dyDescent="0.25">
      <c r="C122" s="7"/>
      <c r="D122" s="23"/>
      <c r="E122" s="24"/>
      <c r="F122" s="24"/>
      <c r="G122" s="25"/>
      <c r="H122" s="67"/>
      <c r="I122" s="68"/>
      <c r="J122" s="69"/>
      <c r="K122" s="30"/>
      <c r="L122" s="27"/>
      <c r="M122" s="28"/>
      <c r="N122" s="28"/>
      <c r="O122" s="29"/>
      <c r="P122" s="23"/>
      <c r="Q122" s="24"/>
      <c r="R122" s="24"/>
      <c r="S122" s="25"/>
      <c r="T122" s="67"/>
      <c r="U122" s="68"/>
      <c r="V122" s="69"/>
      <c r="W122" s="30"/>
      <c r="X122" s="9"/>
    </row>
    <row r="123" spans="3:24" ht="23.25" customHeight="1" x14ac:dyDescent="0.25">
      <c r="C123" s="7"/>
      <c r="D123" s="23"/>
      <c r="E123" s="24"/>
      <c r="F123" s="24"/>
      <c r="G123" s="25"/>
      <c r="H123" s="67"/>
      <c r="I123" s="68"/>
      <c r="J123" s="69"/>
      <c r="K123" s="30"/>
      <c r="L123" s="27"/>
      <c r="M123" s="28"/>
      <c r="N123" s="28"/>
      <c r="O123" s="29"/>
      <c r="P123" s="23"/>
      <c r="Q123" s="24"/>
      <c r="R123" s="24"/>
      <c r="S123" s="25"/>
      <c r="T123" s="67"/>
      <c r="U123" s="68"/>
      <c r="V123" s="69"/>
      <c r="W123" s="30"/>
      <c r="X123" s="9"/>
    </row>
    <row r="124" spans="3:24" ht="23.25" customHeight="1" x14ac:dyDescent="0.25">
      <c r="C124" s="7"/>
      <c r="D124" s="23"/>
      <c r="E124" s="24"/>
      <c r="F124" s="24"/>
      <c r="G124" s="25"/>
      <c r="H124" s="67"/>
      <c r="I124" s="68"/>
      <c r="J124" s="69"/>
      <c r="K124" s="30"/>
      <c r="L124" s="27"/>
      <c r="M124" s="28"/>
      <c r="N124" s="28"/>
      <c r="O124" s="29"/>
      <c r="P124" s="23"/>
      <c r="Q124" s="24"/>
      <c r="R124" s="24"/>
      <c r="S124" s="25"/>
      <c r="T124" s="67"/>
      <c r="U124" s="68"/>
      <c r="V124" s="69"/>
      <c r="W124" s="30"/>
      <c r="X124" s="9"/>
    </row>
    <row r="125" spans="3:24" ht="23.25" customHeight="1" x14ac:dyDescent="0.25">
      <c r="C125" s="7"/>
      <c r="D125" s="23"/>
      <c r="E125" s="24"/>
      <c r="F125" s="24"/>
      <c r="G125" s="25"/>
      <c r="H125" s="67"/>
      <c r="I125" s="68"/>
      <c r="J125" s="69"/>
      <c r="K125" s="30"/>
      <c r="L125" s="27"/>
      <c r="M125" s="28"/>
      <c r="N125" s="28"/>
      <c r="O125" s="29"/>
      <c r="P125" s="23"/>
      <c r="Q125" s="24"/>
      <c r="R125" s="24"/>
      <c r="S125" s="25"/>
      <c r="T125" s="67"/>
      <c r="U125" s="68"/>
      <c r="V125" s="69"/>
      <c r="W125" s="30"/>
      <c r="X125" s="9"/>
    </row>
    <row r="126" spans="3:24" ht="23.25" customHeight="1" x14ac:dyDescent="0.25">
      <c r="C126" s="7"/>
      <c r="D126" s="23"/>
      <c r="E126" s="24"/>
      <c r="F126" s="24"/>
      <c r="G126" s="25"/>
      <c r="H126" s="67"/>
      <c r="I126" s="68"/>
      <c r="J126" s="69"/>
      <c r="K126" s="30"/>
      <c r="L126" s="27"/>
      <c r="M126" s="28"/>
      <c r="N126" s="28"/>
      <c r="O126" s="29"/>
      <c r="P126" s="31"/>
      <c r="Q126" s="24"/>
      <c r="R126" s="32"/>
      <c r="S126" s="25"/>
      <c r="T126" s="67"/>
      <c r="U126" s="68"/>
      <c r="V126" s="69"/>
      <c r="W126" s="30"/>
      <c r="X126" s="9"/>
    </row>
    <row r="127" spans="3:24" ht="23.25" customHeight="1" x14ac:dyDescent="0.25">
      <c r="C127" s="7"/>
      <c r="D127" s="23"/>
      <c r="E127" s="24"/>
      <c r="F127" s="24"/>
      <c r="G127" s="25"/>
      <c r="H127" s="67"/>
      <c r="I127" s="68"/>
      <c r="J127" s="69"/>
      <c r="K127" s="30"/>
      <c r="L127" s="27"/>
      <c r="M127" s="28"/>
      <c r="N127" s="28"/>
      <c r="O127" s="29"/>
      <c r="P127" s="31"/>
      <c r="Q127" s="24"/>
      <c r="R127" s="32"/>
      <c r="S127" s="25"/>
      <c r="T127" s="67"/>
      <c r="U127" s="68"/>
      <c r="V127" s="69"/>
      <c r="W127" s="30"/>
      <c r="X127" s="9"/>
    </row>
    <row r="128" spans="3:24" ht="23.25" customHeight="1" x14ac:dyDescent="0.25">
      <c r="C128" s="7"/>
      <c r="D128" s="23"/>
      <c r="E128" s="24"/>
      <c r="F128" s="24"/>
      <c r="G128" s="25"/>
      <c r="H128" s="67"/>
      <c r="I128" s="68"/>
      <c r="J128" s="69"/>
      <c r="K128" s="30"/>
      <c r="L128" s="27"/>
      <c r="M128" s="28"/>
      <c r="N128" s="28"/>
      <c r="O128" s="29"/>
      <c r="P128" s="31"/>
      <c r="Q128" s="24"/>
      <c r="R128" s="32"/>
      <c r="S128" s="25"/>
      <c r="T128" s="67"/>
      <c r="U128" s="68"/>
      <c r="V128" s="69"/>
      <c r="W128" s="30"/>
      <c r="X128" s="9"/>
    </row>
    <row r="129" spans="2:24" ht="23.25" customHeight="1" x14ac:dyDescent="0.25">
      <c r="C129" s="7"/>
      <c r="D129" s="23"/>
      <c r="E129" s="24"/>
      <c r="F129" s="24"/>
      <c r="G129" s="25"/>
      <c r="H129" s="67"/>
      <c r="I129" s="68"/>
      <c r="J129" s="69"/>
      <c r="K129" s="30"/>
      <c r="L129" s="27"/>
      <c r="M129" s="28"/>
      <c r="N129" s="28"/>
      <c r="O129" s="29"/>
      <c r="P129" s="31"/>
      <c r="Q129" s="24"/>
      <c r="R129" s="32"/>
      <c r="S129" s="25"/>
      <c r="T129" s="67"/>
      <c r="U129" s="68"/>
      <c r="V129" s="69"/>
      <c r="W129" s="30"/>
      <c r="X129" s="9"/>
    </row>
    <row r="130" spans="2:24" ht="23.25" customHeight="1" x14ac:dyDescent="0.25">
      <c r="C130" s="7"/>
      <c r="D130" s="23"/>
      <c r="E130" s="24"/>
      <c r="F130" s="24"/>
      <c r="G130" s="25"/>
      <c r="H130" s="67"/>
      <c r="I130" s="68"/>
      <c r="J130" s="69"/>
      <c r="K130" s="30"/>
      <c r="L130" s="27"/>
      <c r="M130" s="28"/>
      <c r="N130" s="28"/>
      <c r="O130" s="29"/>
      <c r="P130" s="31"/>
      <c r="Q130" s="24"/>
      <c r="R130" s="32"/>
      <c r="S130" s="25"/>
      <c r="T130" s="67"/>
      <c r="U130" s="68"/>
      <c r="V130" s="69"/>
      <c r="W130" s="30"/>
      <c r="X130" s="9"/>
    </row>
    <row r="131" spans="2:24" ht="23.25" customHeight="1" x14ac:dyDescent="0.25">
      <c r="C131" s="7"/>
      <c r="D131" s="23"/>
      <c r="E131" s="24"/>
      <c r="F131" s="24"/>
      <c r="G131" s="25"/>
      <c r="H131" s="67"/>
      <c r="I131" s="68"/>
      <c r="J131" s="69"/>
      <c r="K131" s="30"/>
      <c r="L131" s="27"/>
      <c r="M131" s="28"/>
      <c r="N131" s="28"/>
      <c r="O131" s="29"/>
      <c r="P131" s="31"/>
      <c r="Q131" s="24"/>
      <c r="R131" s="32"/>
      <c r="S131" s="25"/>
      <c r="T131" s="67"/>
      <c r="U131" s="68"/>
      <c r="V131" s="69"/>
      <c r="W131" s="30"/>
      <c r="X131" s="9"/>
    </row>
    <row r="132" spans="2:24" ht="23.25" customHeight="1" x14ac:dyDescent="0.25">
      <c r="C132" s="7"/>
      <c r="D132" s="23"/>
      <c r="E132" s="24"/>
      <c r="F132" s="24"/>
      <c r="G132" s="25"/>
      <c r="H132" s="67"/>
      <c r="I132" s="68"/>
      <c r="J132" s="69"/>
      <c r="K132" s="30"/>
      <c r="L132" s="27"/>
      <c r="M132" s="28"/>
      <c r="N132" s="28"/>
      <c r="O132" s="29"/>
      <c r="P132" s="31"/>
      <c r="Q132" s="24"/>
      <c r="R132" s="32"/>
      <c r="S132" s="25"/>
      <c r="T132" s="67"/>
      <c r="U132" s="68"/>
      <c r="V132" s="69"/>
      <c r="W132" s="30"/>
      <c r="X132" s="9"/>
    </row>
    <row r="133" spans="2:24" ht="23.25" customHeight="1" x14ac:dyDescent="0.25">
      <c r="C133" s="7"/>
      <c r="D133" s="23"/>
      <c r="E133" s="24"/>
      <c r="F133" s="24"/>
      <c r="G133" s="25"/>
      <c r="H133" s="67"/>
      <c r="I133" s="68"/>
      <c r="J133" s="69"/>
      <c r="K133" s="30"/>
      <c r="L133" s="27"/>
      <c r="M133" s="28"/>
      <c r="N133" s="28"/>
      <c r="O133" s="29"/>
      <c r="P133" s="31"/>
      <c r="Q133" s="24"/>
      <c r="R133" s="32"/>
      <c r="S133" s="25"/>
      <c r="T133" s="67"/>
      <c r="U133" s="68"/>
      <c r="V133" s="69"/>
      <c r="W133" s="30"/>
      <c r="X133" s="9"/>
    </row>
    <row r="134" spans="2:24" ht="23.25" customHeight="1" x14ac:dyDescent="0.25">
      <c r="C134" s="7"/>
      <c r="D134" s="23"/>
      <c r="E134" s="24"/>
      <c r="F134" s="24"/>
      <c r="G134" s="25"/>
      <c r="H134" s="67"/>
      <c r="I134" s="68"/>
      <c r="J134" s="69"/>
      <c r="K134" s="30"/>
      <c r="L134" s="27"/>
      <c r="M134" s="28"/>
      <c r="N134" s="28"/>
      <c r="O134" s="29"/>
      <c r="P134" s="31"/>
      <c r="Q134" s="24"/>
      <c r="R134" s="32"/>
      <c r="S134" s="25"/>
      <c r="T134" s="67"/>
      <c r="U134" s="68"/>
      <c r="V134" s="69"/>
      <c r="W134" s="30"/>
      <c r="X134" s="9"/>
    </row>
    <row r="135" spans="2:24" ht="23.25" customHeight="1" x14ac:dyDescent="0.25">
      <c r="C135" s="7"/>
      <c r="D135" s="23"/>
      <c r="E135" s="24"/>
      <c r="F135" s="24"/>
      <c r="G135" s="25"/>
      <c r="H135" s="67"/>
      <c r="I135" s="68"/>
      <c r="J135" s="69"/>
      <c r="K135" s="30"/>
      <c r="L135" s="27"/>
      <c r="M135" s="28"/>
      <c r="N135" s="28"/>
      <c r="O135" s="29"/>
      <c r="P135" s="31"/>
      <c r="Q135" s="24"/>
      <c r="R135" s="32"/>
      <c r="S135" s="25"/>
      <c r="T135" s="67"/>
      <c r="U135" s="68"/>
      <c r="V135" s="69"/>
      <c r="W135" s="30"/>
      <c r="X135" s="9"/>
    </row>
    <row r="136" spans="2:24" ht="23.25" customHeight="1" x14ac:dyDescent="0.25">
      <c r="C136" s="7"/>
      <c r="D136" s="23"/>
      <c r="E136" s="24"/>
      <c r="F136" s="24"/>
      <c r="G136" s="25"/>
      <c r="H136" s="67"/>
      <c r="I136" s="68"/>
      <c r="J136" s="69"/>
      <c r="K136" s="30"/>
      <c r="L136" s="27"/>
      <c r="M136" s="28"/>
      <c r="N136" s="28"/>
      <c r="O136" s="29"/>
      <c r="P136" s="31"/>
      <c r="Q136" s="24"/>
      <c r="R136" s="32"/>
      <c r="S136" s="25"/>
      <c r="T136" s="67"/>
      <c r="U136" s="68"/>
      <c r="V136" s="69"/>
      <c r="W136" s="30"/>
      <c r="X136" s="9"/>
    </row>
    <row r="137" spans="2:24" ht="23.25" customHeight="1" x14ac:dyDescent="0.25">
      <c r="C137" s="7"/>
      <c r="D137" s="23"/>
      <c r="E137" s="24"/>
      <c r="F137" s="24"/>
      <c r="G137" s="25"/>
      <c r="H137" s="67"/>
      <c r="I137" s="68"/>
      <c r="J137" s="69"/>
      <c r="K137" s="30"/>
      <c r="L137" s="27"/>
      <c r="M137" s="28"/>
      <c r="N137" s="28"/>
      <c r="O137" s="29"/>
      <c r="P137" s="31"/>
      <c r="Q137" s="24"/>
      <c r="R137" s="32"/>
      <c r="S137" s="25"/>
      <c r="T137" s="67"/>
      <c r="U137" s="68"/>
      <c r="V137" s="69"/>
      <c r="W137" s="30"/>
      <c r="X137" s="9"/>
    </row>
    <row r="138" spans="2:24" ht="23.25" customHeight="1" x14ac:dyDescent="0.25">
      <c r="C138" s="7"/>
      <c r="D138" s="23"/>
      <c r="E138" s="24"/>
      <c r="F138" s="24"/>
      <c r="G138" s="25"/>
      <c r="H138" s="67"/>
      <c r="I138" s="68"/>
      <c r="J138" s="69"/>
      <c r="K138" s="30"/>
      <c r="L138" s="27"/>
      <c r="M138" s="28"/>
      <c r="N138" s="28"/>
      <c r="O138" s="29"/>
      <c r="P138" s="31"/>
      <c r="Q138" s="24"/>
      <c r="R138" s="32"/>
      <c r="S138" s="25"/>
      <c r="T138" s="67"/>
      <c r="U138" s="68"/>
      <c r="V138" s="69"/>
      <c r="W138" s="30"/>
      <c r="X138" s="9"/>
    </row>
    <row r="139" spans="2:24" ht="23.25" customHeight="1" x14ac:dyDescent="0.25">
      <c r="C139" s="7"/>
      <c r="D139" s="23"/>
      <c r="E139" s="24"/>
      <c r="F139" s="24"/>
      <c r="G139" s="25"/>
      <c r="H139" s="67"/>
      <c r="I139" s="68"/>
      <c r="J139" s="69"/>
      <c r="K139" s="30"/>
      <c r="L139" s="27"/>
      <c r="M139" s="28"/>
      <c r="N139" s="28"/>
      <c r="O139" s="29"/>
      <c r="P139" s="31"/>
      <c r="Q139" s="24"/>
      <c r="R139" s="32"/>
      <c r="S139" s="25"/>
      <c r="T139" s="67"/>
      <c r="U139" s="68"/>
      <c r="V139" s="69"/>
      <c r="W139" s="30"/>
      <c r="X139" s="9"/>
    </row>
    <row r="140" spans="2:24" ht="23.25" customHeight="1" x14ac:dyDescent="0.25">
      <c r="C140" s="7"/>
      <c r="D140" s="23"/>
      <c r="E140" s="24"/>
      <c r="F140" s="24"/>
      <c r="G140" s="25"/>
      <c r="H140" s="67"/>
      <c r="I140" s="68"/>
      <c r="J140" s="69"/>
      <c r="K140" s="30"/>
      <c r="L140" s="27"/>
      <c r="M140" s="28"/>
      <c r="N140" s="28"/>
      <c r="O140" s="29"/>
      <c r="P140" s="31"/>
      <c r="Q140" s="24"/>
      <c r="R140" s="32"/>
      <c r="S140" s="25"/>
      <c r="T140" s="67"/>
      <c r="U140" s="68"/>
      <c r="V140" s="69"/>
      <c r="W140" s="30"/>
      <c r="X140" s="9"/>
    </row>
    <row r="141" spans="2:24" ht="23.25" customHeight="1" x14ac:dyDescent="0.25">
      <c r="C141" s="7"/>
      <c r="D141" s="23"/>
      <c r="E141" s="24"/>
      <c r="F141" s="24"/>
      <c r="G141" s="25"/>
      <c r="H141" s="67"/>
      <c r="I141" s="68"/>
      <c r="J141" s="69"/>
      <c r="K141" s="30"/>
      <c r="L141" s="27"/>
      <c r="M141" s="28"/>
      <c r="N141" s="28"/>
      <c r="O141" s="29"/>
      <c r="P141" s="31"/>
      <c r="Q141" s="24"/>
      <c r="R141" s="32"/>
      <c r="S141" s="25"/>
      <c r="T141" s="67"/>
      <c r="U141" s="68"/>
      <c r="V141" s="69"/>
      <c r="W141" s="30"/>
      <c r="X141" s="9"/>
    </row>
    <row r="142" spans="2:24" ht="23.25" customHeight="1" x14ac:dyDescent="0.25">
      <c r="C142" s="7"/>
      <c r="D142" s="23"/>
      <c r="E142" s="24"/>
      <c r="F142" s="24"/>
      <c r="G142" s="25"/>
      <c r="H142" s="67"/>
      <c r="I142" s="68"/>
      <c r="J142" s="69"/>
      <c r="K142" s="30"/>
      <c r="L142" s="27"/>
      <c r="M142" s="28"/>
      <c r="N142" s="28"/>
      <c r="O142" s="29"/>
      <c r="P142" s="31"/>
      <c r="Q142" s="24"/>
      <c r="R142" s="32"/>
      <c r="S142" s="25"/>
      <c r="T142" s="67"/>
      <c r="U142" s="68"/>
      <c r="V142" s="69"/>
      <c r="W142" s="30"/>
      <c r="X142" s="9"/>
    </row>
    <row r="143" spans="2:24" s="28" customFormat="1" ht="28.5" customHeight="1" x14ac:dyDescent="0.25">
      <c r="B143" s="3"/>
      <c r="C143" s="34"/>
      <c r="D143" s="70" t="s">
        <v>23</v>
      </c>
      <c r="E143" s="71"/>
      <c r="F143" s="71"/>
      <c r="G143" s="71"/>
      <c r="H143" s="71"/>
      <c r="I143" s="71"/>
      <c r="J143" s="72"/>
      <c r="K143" s="35">
        <f>SUM(K109:K142)+K103</f>
        <v>0</v>
      </c>
      <c r="L143" s="36"/>
      <c r="M143" s="37"/>
      <c r="N143" s="37"/>
      <c r="O143" s="34"/>
      <c r="P143" s="70" t="s">
        <v>29</v>
      </c>
      <c r="Q143" s="71"/>
      <c r="R143" s="71"/>
      <c r="S143" s="71"/>
      <c r="T143" s="71"/>
      <c r="U143" s="71"/>
      <c r="V143" s="72">
        <f>SUM(W109:W142)</f>
        <v>0</v>
      </c>
      <c r="W143" s="35">
        <f>SUM(W109:W142)+W103</f>
        <v>0</v>
      </c>
      <c r="X143" s="36"/>
    </row>
    <row r="144" spans="2:24" ht="15" customHeight="1" x14ac:dyDescent="0.25">
      <c r="C144" s="7"/>
      <c r="D144" s="33"/>
      <c r="E144" s="33"/>
      <c r="F144" s="33"/>
      <c r="G144" s="33"/>
      <c r="H144" s="33"/>
      <c r="I144" s="33"/>
      <c r="J144" s="33"/>
      <c r="K144" s="33"/>
      <c r="L144" s="27"/>
      <c r="M144" s="28"/>
      <c r="N144" s="28"/>
      <c r="O144" s="29"/>
      <c r="X144" s="9"/>
    </row>
    <row r="145" spans="3:24" ht="15" customHeight="1" x14ac:dyDescent="0.25">
      <c r="C145" s="7"/>
      <c r="D145" s="76" t="s">
        <v>16</v>
      </c>
      <c r="E145" s="84"/>
      <c r="F145" s="84"/>
      <c r="G145" s="84"/>
      <c r="H145" s="84"/>
      <c r="I145" s="84"/>
      <c r="J145" s="84"/>
      <c r="K145" s="77"/>
      <c r="L145" s="9"/>
      <c r="O145" s="7"/>
      <c r="P145" s="76" t="s">
        <v>16</v>
      </c>
      <c r="Q145" s="84"/>
      <c r="R145" s="84"/>
      <c r="S145" s="84"/>
      <c r="T145" s="84"/>
      <c r="U145" s="84"/>
      <c r="V145" s="84"/>
      <c r="W145" s="77"/>
      <c r="X145" s="9"/>
    </row>
    <row r="146" spans="3:24" ht="15.75" thickBot="1" x14ac:dyDescent="0.3">
      <c r="C146" s="50"/>
      <c r="D146" s="73"/>
      <c r="E146" s="73"/>
      <c r="F146" s="73"/>
      <c r="G146" s="73"/>
      <c r="H146" s="73"/>
      <c r="I146" s="73"/>
      <c r="J146" s="73"/>
      <c r="K146" s="73"/>
      <c r="L146" s="51"/>
      <c r="O146" s="50"/>
      <c r="P146" s="73"/>
      <c r="Q146" s="73"/>
      <c r="R146" s="73"/>
      <c r="S146" s="73"/>
      <c r="T146" s="73"/>
      <c r="U146" s="73"/>
      <c r="V146" s="73"/>
      <c r="W146" s="73"/>
      <c r="X146" s="51"/>
    </row>
    <row r="147" spans="3:24" ht="27" customHeight="1" thickTop="1" x14ac:dyDescent="0.25">
      <c r="C147" s="4"/>
      <c r="D147" s="5"/>
      <c r="E147" s="5"/>
      <c r="F147" s="5"/>
      <c r="G147" s="5"/>
      <c r="H147" s="5"/>
      <c r="I147" s="5"/>
      <c r="J147" s="5"/>
      <c r="K147" s="5"/>
      <c r="L147" s="6"/>
      <c r="O147" s="4"/>
      <c r="P147" s="5"/>
      <c r="Q147" s="5"/>
      <c r="R147" s="5"/>
      <c r="S147" s="5"/>
      <c r="T147" s="5"/>
      <c r="U147" s="5"/>
      <c r="V147" s="5"/>
      <c r="W147" s="5"/>
      <c r="X147" s="6"/>
    </row>
    <row r="148" spans="3:24" ht="22.5" customHeight="1" x14ac:dyDescent="0.25">
      <c r="C148" s="15"/>
      <c r="D148" s="70" t="s">
        <v>22</v>
      </c>
      <c r="E148" s="71"/>
      <c r="F148" s="71"/>
      <c r="G148" s="71"/>
      <c r="H148" s="71"/>
      <c r="I148" s="71"/>
      <c r="J148" s="72"/>
      <c r="K148" s="35">
        <f>+K143</f>
        <v>0</v>
      </c>
      <c r="L148" s="17"/>
      <c r="M148" s="18"/>
      <c r="N148" s="18"/>
      <c r="O148" s="15"/>
      <c r="P148" s="70" t="s">
        <v>22</v>
      </c>
      <c r="Q148" s="71"/>
      <c r="R148" s="71"/>
      <c r="S148" s="71"/>
      <c r="T148" s="71"/>
      <c r="U148" s="71"/>
      <c r="V148" s="72"/>
      <c r="W148" s="35">
        <f>+W143</f>
        <v>0</v>
      </c>
      <c r="X148" s="17"/>
    </row>
    <row r="149" spans="3:24" ht="15" customHeight="1" thickBot="1" x14ac:dyDescent="0.3">
      <c r="C149" s="7"/>
      <c r="D149" s="85"/>
      <c r="E149" s="85"/>
      <c r="F149" s="85"/>
      <c r="G149" s="85"/>
      <c r="H149" s="85"/>
      <c r="I149" s="85"/>
      <c r="J149" s="85"/>
      <c r="K149" s="85"/>
      <c r="L149" s="9"/>
      <c r="O149" s="7"/>
      <c r="X149" s="9"/>
    </row>
    <row r="150" spans="3:24" ht="24.75" customHeight="1" thickTop="1" thickBot="1" x14ac:dyDescent="0.3">
      <c r="C150" s="7"/>
      <c r="D150" s="86" t="s">
        <v>8</v>
      </c>
      <c r="E150" s="87"/>
      <c r="F150" s="87"/>
      <c r="G150" s="87"/>
      <c r="H150" s="87"/>
      <c r="I150" s="87"/>
      <c r="J150" s="87"/>
      <c r="K150" s="88"/>
      <c r="L150" s="9"/>
      <c r="O150" s="7"/>
      <c r="P150" s="86" t="s">
        <v>27</v>
      </c>
      <c r="Q150" s="87"/>
      <c r="R150" s="87"/>
      <c r="S150" s="87"/>
      <c r="T150" s="87"/>
      <c r="U150" s="87"/>
      <c r="V150" s="87"/>
      <c r="W150" s="88"/>
      <c r="X150" s="9"/>
    </row>
    <row r="151" spans="3:24" ht="15" customHeight="1" thickTop="1" x14ac:dyDescent="0.35">
      <c r="C151" s="20"/>
      <c r="D151" s="21"/>
      <c r="E151" s="21"/>
      <c r="F151" s="21"/>
      <c r="G151" s="21"/>
      <c r="H151" s="21"/>
      <c r="I151" s="21"/>
      <c r="J151" s="21"/>
      <c r="K151" s="21"/>
      <c r="L151" s="22"/>
      <c r="M151" s="21"/>
      <c r="N151" s="21"/>
      <c r="O151" s="20"/>
      <c r="P151" s="65"/>
      <c r="Q151" s="65"/>
      <c r="R151" s="65"/>
      <c r="S151" s="65"/>
      <c r="T151" s="65"/>
      <c r="U151" s="65"/>
      <c r="V151" s="65"/>
      <c r="W151" s="65"/>
      <c r="X151" s="22"/>
    </row>
    <row r="152" spans="3:24" x14ac:dyDescent="0.25">
      <c r="C152" s="7"/>
      <c r="D152" s="74" t="s">
        <v>9</v>
      </c>
      <c r="E152" s="76" t="s">
        <v>10</v>
      </c>
      <c r="F152" s="77"/>
      <c r="G152" s="74" t="s">
        <v>30</v>
      </c>
      <c r="H152" s="78" t="s">
        <v>11</v>
      </c>
      <c r="I152" s="79"/>
      <c r="J152" s="80"/>
      <c r="K152" s="74" t="s">
        <v>12</v>
      </c>
      <c r="L152" s="9"/>
      <c r="O152" s="7"/>
      <c r="P152" s="74" t="s">
        <v>9</v>
      </c>
      <c r="Q152" s="76" t="s">
        <v>10</v>
      </c>
      <c r="R152" s="77"/>
      <c r="S152" s="74" t="s">
        <v>31</v>
      </c>
      <c r="T152" s="78" t="s">
        <v>11</v>
      </c>
      <c r="U152" s="79"/>
      <c r="V152" s="80"/>
      <c r="W152" s="74" t="s">
        <v>12</v>
      </c>
      <c r="X152" s="9"/>
    </row>
    <row r="153" spans="3:24" x14ac:dyDescent="0.25">
      <c r="C153" s="7"/>
      <c r="D153" s="75"/>
      <c r="E153" s="11" t="s">
        <v>13</v>
      </c>
      <c r="F153" s="11" t="s">
        <v>14</v>
      </c>
      <c r="G153" s="75"/>
      <c r="H153" s="81"/>
      <c r="I153" s="82"/>
      <c r="J153" s="83"/>
      <c r="K153" s="75"/>
      <c r="L153" s="9"/>
      <c r="O153" s="7"/>
      <c r="P153" s="75"/>
      <c r="Q153" s="11" t="s">
        <v>13</v>
      </c>
      <c r="R153" s="11" t="s">
        <v>14</v>
      </c>
      <c r="S153" s="75"/>
      <c r="T153" s="81"/>
      <c r="U153" s="82"/>
      <c r="V153" s="83"/>
      <c r="W153" s="75"/>
      <c r="X153" s="9"/>
    </row>
    <row r="154" spans="3:24" ht="23.25" customHeight="1" x14ac:dyDescent="0.25">
      <c r="C154" s="7"/>
      <c r="D154" s="23"/>
      <c r="E154" s="24"/>
      <c r="F154" s="24"/>
      <c r="G154" s="25"/>
      <c r="H154" s="89"/>
      <c r="I154" s="90"/>
      <c r="J154" s="91"/>
      <c r="K154" s="26"/>
      <c r="L154" s="27"/>
      <c r="M154" s="28"/>
      <c r="N154" s="28"/>
      <c r="O154" s="29"/>
      <c r="P154" s="23"/>
      <c r="Q154" s="24"/>
      <c r="R154" s="24"/>
      <c r="S154" s="25"/>
      <c r="T154" s="89"/>
      <c r="U154" s="90"/>
      <c r="V154" s="91"/>
      <c r="W154" s="26"/>
      <c r="X154" s="9"/>
    </row>
    <row r="155" spans="3:24" ht="23.25" customHeight="1" x14ac:dyDescent="0.25">
      <c r="C155" s="7"/>
      <c r="D155" s="23"/>
      <c r="E155" s="24"/>
      <c r="F155" s="24"/>
      <c r="G155" s="25"/>
      <c r="H155" s="67"/>
      <c r="I155" s="68"/>
      <c r="J155" s="69"/>
      <c r="K155" s="30"/>
      <c r="L155" s="27"/>
      <c r="M155" s="28"/>
      <c r="N155" s="28"/>
      <c r="O155" s="29"/>
      <c r="P155" s="23"/>
      <c r="Q155" s="24"/>
      <c r="R155" s="24"/>
      <c r="S155" s="25"/>
      <c r="T155" s="67"/>
      <c r="U155" s="68"/>
      <c r="V155" s="69"/>
      <c r="W155" s="30"/>
      <c r="X155" s="9"/>
    </row>
    <row r="156" spans="3:24" ht="23.25" customHeight="1" x14ac:dyDescent="0.25">
      <c r="C156" s="7"/>
      <c r="D156" s="23"/>
      <c r="E156" s="24"/>
      <c r="F156" s="24"/>
      <c r="G156" s="25"/>
      <c r="H156" s="67"/>
      <c r="I156" s="68"/>
      <c r="J156" s="69"/>
      <c r="K156" s="30"/>
      <c r="L156" s="27"/>
      <c r="M156" s="28"/>
      <c r="N156" s="28"/>
      <c r="O156" s="29"/>
      <c r="P156" s="23"/>
      <c r="Q156" s="24"/>
      <c r="R156" s="24"/>
      <c r="S156" s="25"/>
      <c r="T156" s="67"/>
      <c r="U156" s="68"/>
      <c r="V156" s="69"/>
      <c r="W156" s="30"/>
      <c r="X156" s="9"/>
    </row>
    <row r="157" spans="3:24" ht="23.25" customHeight="1" x14ac:dyDescent="0.25">
      <c r="C157" s="7"/>
      <c r="D157" s="23"/>
      <c r="E157" s="24"/>
      <c r="F157" s="24"/>
      <c r="G157" s="25"/>
      <c r="H157" s="67"/>
      <c r="I157" s="68"/>
      <c r="J157" s="69"/>
      <c r="K157" s="30"/>
      <c r="L157" s="27"/>
      <c r="M157" s="28"/>
      <c r="N157" s="28"/>
      <c r="O157" s="29"/>
      <c r="P157" s="23"/>
      <c r="Q157" s="24"/>
      <c r="R157" s="24"/>
      <c r="S157" s="25"/>
      <c r="T157" s="67"/>
      <c r="U157" s="68"/>
      <c r="V157" s="69"/>
      <c r="W157" s="30"/>
      <c r="X157" s="9"/>
    </row>
    <row r="158" spans="3:24" ht="23.25" customHeight="1" x14ac:dyDescent="0.25">
      <c r="C158" s="7"/>
      <c r="D158" s="23"/>
      <c r="E158" s="24"/>
      <c r="F158" s="24"/>
      <c r="G158" s="25"/>
      <c r="H158" s="67"/>
      <c r="I158" s="68"/>
      <c r="J158" s="69"/>
      <c r="K158" s="30"/>
      <c r="L158" s="27"/>
      <c r="M158" s="28"/>
      <c r="N158" s="28"/>
      <c r="O158" s="29"/>
      <c r="P158" s="23"/>
      <c r="Q158" s="24"/>
      <c r="R158" s="24"/>
      <c r="S158" s="25"/>
      <c r="T158" s="67"/>
      <c r="U158" s="68"/>
      <c r="V158" s="69"/>
      <c r="W158" s="30"/>
      <c r="X158" s="9"/>
    </row>
    <row r="159" spans="3:24" ht="23.25" customHeight="1" x14ac:dyDescent="0.25">
      <c r="C159" s="7"/>
      <c r="D159" s="23"/>
      <c r="E159" s="24"/>
      <c r="F159" s="24"/>
      <c r="G159" s="25"/>
      <c r="H159" s="67"/>
      <c r="I159" s="68"/>
      <c r="J159" s="69"/>
      <c r="K159" s="30"/>
      <c r="L159" s="27"/>
      <c r="M159" s="28"/>
      <c r="N159" s="28"/>
      <c r="O159" s="29"/>
      <c r="P159" s="23"/>
      <c r="Q159" s="24"/>
      <c r="R159" s="24"/>
      <c r="S159" s="25"/>
      <c r="T159" s="67"/>
      <c r="U159" s="68"/>
      <c r="V159" s="69"/>
      <c r="W159" s="30"/>
      <c r="X159" s="9"/>
    </row>
    <row r="160" spans="3:24" ht="23.25" customHeight="1" x14ac:dyDescent="0.25">
      <c r="C160" s="7"/>
      <c r="D160" s="23"/>
      <c r="E160" s="24"/>
      <c r="F160" s="24"/>
      <c r="G160" s="25"/>
      <c r="H160" s="67"/>
      <c r="I160" s="68"/>
      <c r="J160" s="69"/>
      <c r="K160" s="30"/>
      <c r="L160" s="27"/>
      <c r="M160" s="28"/>
      <c r="N160" s="28"/>
      <c r="O160" s="29"/>
      <c r="P160" s="23"/>
      <c r="Q160" s="24"/>
      <c r="R160" s="24"/>
      <c r="S160" s="25"/>
      <c r="T160" s="67"/>
      <c r="U160" s="68"/>
      <c r="V160" s="69"/>
      <c r="W160" s="30"/>
      <c r="X160" s="9"/>
    </row>
    <row r="161" spans="3:24" ht="23.25" customHeight="1" x14ac:dyDescent="0.25">
      <c r="C161" s="7"/>
      <c r="D161" s="23"/>
      <c r="E161" s="24"/>
      <c r="F161" s="24"/>
      <c r="G161" s="25"/>
      <c r="H161" s="67"/>
      <c r="I161" s="68"/>
      <c r="J161" s="69"/>
      <c r="K161" s="30"/>
      <c r="L161" s="27"/>
      <c r="M161" s="28"/>
      <c r="N161" s="28"/>
      <c r="O161" s="29"/>
      <c r="P161" s="23"/>
      <c r="Q161" s="24"/>
      <c r="R161" s="24"/>
      <c r="S161" s="25"/>
      <c r="T161" s="67"/>
      <c r="U161" s="68"/>
      <c r="V161" s="69"/>
      <c r="W161" s="30"/>
      <c r="X161" s="9"/>
    </row>
    <row r="162" spans="3:24" ht="23.25" customHeight="1" x14ac:dyDescent="0.25">
      <c r="C162" s="7"/>
      <c r="D162" s="23"/>
      <c r="E162" s="24"/>
      <c r="F162" s="24"/>
      <c r="G162" s="25"/>
      <c r="H162" s="67"/>
      <c r="I162" s="68"/>
      <c r="J162" s="69"/>
      <c r="K162" s="30"/>
      <c r="L162" s="27"/>
      <c r="M162" s="28"/>
      <c r="N162" s="28"/>
      <c r="O162" s="29"/>
      <c r="P162" s="23"/>
      <c r="Q162" s="24"/>
      <c r="R162" s="24"/>
      <c r="S162" s="25"/>
      <c r="T162" s="67"/>
      <c r="U162" s="68"/>
      <c r="V162" s="69"/>
      <c r="W162" s="30"/>
      <c r="X162" s="9"/>
    </row>
    <row r="163" spans="3:24" ht="23.25" customHeight="1" x14ac:dyDescent="0.25">
      <c r="C163" s="7"/>
      <c r="D163" s="23"/>
      <c r="E163" s="24"/>
      <c r="F163" s="24"/>
      <c r="G163" s="25"/>
      <c r="H163" s="67"/>
      <c r="I163" s="68"/>
      <c r="J163" s="69"/>
      <c r="K163" s="30"/>
      <c r="L163" s="27"/>
      <c r="M163" s="28"/>
      <c r="N163" s="28"/>
      <c r="O163" s="29"/>
      <c r="P163" s="23"/>
      <c r="Q163" s="24"/>
      <c r="R163" s="24"/>
      <c r="S163" s="25"/>
      <c r="T163" s="67"/>
      <c r="U163" s="68"/>
      <c r="V163" s="69"/>
      <c r="W163" s="30"/>
      <c r="X163" s="9"/>
    </row>
    <row r="164" spans="3:24" ht="23.25" customHeight="1" x14ac:dyDescent="0.25">
      <c r="C164" s="7"/>
      <c r="D164" s="23"/>
      <c r="E164" s="24"/>
      <c r="F164" s="24"/>
      <c r="G164" s="25"/>
      <c r="H164" s="67"/>
      <c r="I164" s="68"/>
      <c r="J164" s="69"/>
      <c r="K164" s="30"/>
      <c r="L164" s="27"/>
      <c r="M164" s="28"/>
      <c r="N164" s="28"/>
      <c r="O164" s="29"/>
      <c r="P164" s="23"/>
      <c r="Q164" s="24"/>
      <c r="R164" s="24"/>
      <c r="S164" s="25"/>
      <c r="T164" s="67"/>
      <c r="U164" s="68"/>
      <c r="V164" s="69"/>
      <c r="W164" s="30"/>
      <c r="X164" s="9"/>
    </row>
    <row r="165" spans="3:24" ht="23.25" customHeight="1" x14ac:dyDescent="0.25">
      <c r="C165" s="7"/>
      <c r="D165" s="23"/>
      <c r="E165" s="24"/>
      <c r="F165" s="24"/>
      <c r="G165" s="25"/>
      <c r="H165" s="67"/>
      <c r="I165" s="68"/>
      <c r="J165" s="69"/>
      <c r="K165" s="30"/>
      <c r="L165" s="27"/>
      <c r="M165" s="28"/>
      <c r="N165" s="28"/>
      <c r="O165" s="29"/>
      <c r="P165" s="23"/>
      <c r="Q165" s="24"/>
      <c r="R165" s="24"/>
      <c r="S165" s="25"/>
      <c r="T165" s="67"/>
      <c r="U165" s="68"/>
      <c r="V165" s="69"/>
      <c r="W165" s="30"/>
      <c r="X165" s="9"/>
    </row>
    <row r="166" spans="3:24" ht="23.25" customHeight="1" x14ac:dyDescent="0.25">
      <c r="C166" s="7"/>
      <c r="D166" s="23"/>
      <c r="E166" s="24"/>
      <c r="F166" s="24"/>
      <c r="G166" s="25"/>
      <c r="H166" s="67"/>
      <c r="I166" s="68"/>
      <c r="J166" s="69"/>
      <c r="K166" s="30"/>
      <c r="L166" s="27"/>
      <c r="M166" s="28"/>
      <c r="N166" s="28"/>
      <c r="O166" s="29"/>
      <c r="P166" s="23"/>
      <c r="Q166" s="24"/>
      <c r="R166" s="24"/>
      <c r="S166" s="25"/>
      <c r="T166" s="67"/>
      <c r="U166" s="68"/>
      <c r="V166" s="69"/>
      <c r="W166" s="30"/>
      <c r="X166" s="9"/>
    </row>
    <row r="167" spans="3:24" ht="23.25" customHeight="1" x14ac:dyDescent="0.25">
      <c r="C167" s="7"/>
      <c r="D167" s="23"/>
      <c r="E167" s="24"/>
      <c r="F167" s="24"/>
      <c r="G167" s="25"/>
      <c r="H167" s="67"/>
      <c r="I167" s="68"/>
      <c r="J167" s="69"/>
      <c r="K167" s="30"/>
      <c r="L167" s="27"/>
      <c r="M167" s="28"/>
      <c r="N167" s="28"/>
      <c r="O167" s="29"/>
      <c r="P167" s="23"/>
      <c r="Q167" s="24"/>
      <c r="R167" s="24"/>
      <c r="S167" s="25"/>
      <c r="T167" s="67"/>
      <c r="U167" s="68"/>
      <c r="V167" s="69"/>
      <c r="W167" s="30"/>
      <c r="X167" s="9"/>
    </row>
    <row r="168" spans="3:24" ht="23.25" customHeight="1" x14ac:dyDescent="0.25">
      <c r="C168" s="7"/>
      <c r="D168" s="23"/>
      <c r="E168" s="24"/>
      <c r="F168" s="24"/>
      <c r="G168" s="25"/>
      <c r="H168" s="67"/>
      <c r="I168" s="68"/>
      <c r="J168" s="69"/>
      <c r="K168" s="30"/>
      <c r="L168" s="27"/>
      <c r="M168" s="28"/>
      <c r="N168" s="28"/>
      <c r="O168" s="29"/>
      <c r="P168" s="23"/>
      <c r="Q168" s="24"/>
      <c r="R168" s="24"/>
      <c r="S168" s="25"/>
      <c r="T168" s="67"/>
      <c r="U168" s="68"/>
      <c r="V168" s="69"/>
      <c r="W168" s="30"/>
      <c r="X168" s="9"/>
    </row>
    <row r="169" spans="3:24" ht="23.25" customHeight="1" x14ac:dyDescent="0.25">
      <c r="C169" s="7"/>
      <c r="D169" s="23"/>
      <c r="E169" s="24"/>
      <c r="F169" s="24"/>
      <c r="G169" s="25"/>
      <c r="H169" s="67"/>
      <c r="I169" s="68"/>
      <c r="J169" s="69"/>
      <c r="K169" s="30"/>
      <c r="L169" s="27"/>
      <c r="M169" s="28"/>
      <c r="N169" s="28"/>
      <c r="O169" s="29"/>
      <c r="P169" s="23"/>
      <c r="Q169" s="24"/>
      <c r="R169" s="24"/>
      <c r="S169" s="25"/>
      <c r="T169" s="67"/>
      <c r="U169" s="68"/>
      <c r="V169" s="69"/>
      <c r="W169" s="30"/>
      <c r="X169" s="9"/>
    </row>
    <row r="170" spans="3:24" ht="23.25" customHeight="1" x14ac:dyDescent="0.25">
      <c r="C170" s="7"/>
      <c r="D170" s="23"/>
      <c r="E170" s="24"/>
      <c r="F170" s="24"/>
      <c r="G170" s="25"/>
      <c r="H170" s="67"/>
      <c r="I170" s="68"/>
      <c r="J170" s="69"/>
      <c r="K170" s="30"/>
      <c r="L170" s="27"/>
      <c r="M170" s="28"/>
      <c r="N170" s="28"/>
      <c r="O170" s="29"/>
      <c r="P170" s="23"/>
      <c r="Q170" s="24"/>
      <c r="R170" s="24"/>
      <c r="S170" s="25"/>
      <c r="T170" s="67"/>
      <c r="U170" s="68"/>
      <c r="V170" s="69"/>
      <c r="W170" s="30"/>
      <c r="X170" s="9"/>
    </row>
    <row r="171" spans="3:24" ht="23.25" customHeight="1" x14ac:dyDescent="0.25">
      <c r="C171" s="7"/>
      <c r="D171" s="23"/>
      <c r="E171" s="24"/>
      <c r="F171" s="24"/>
      <c r="G171" s="25"/>
      <c r="H171" s="67"/>
      <c r="I171" s="68"/>
      <c r="J171" s="69"/>
      <c r="K171" s="30"/>
      <c r="L171" s="27"/>
      <c r="M171" s="28"/>
      <c r="N171" s="28"/>
      <c r="O171" s="29"/>
      <c r="P171" s="31"/>
      <c r="Q171" s="24"/>
      <c r="R171" s="32"/>
      <c r="S171" s="25"/>
      <c r="T171" s="67"/>
      <c r="U171" s="68"/>
      <c r="V171" s="69"/>
      <c r="W171" s="30"/>
      <c r="X171" s="9"/>
    </row>
    <row r="172" spans="3:24" ht="23.25" customHeight="1" x14ac:dyDescent="0.25">
      <c r="C172" s="7"/>
      <c r="D172" s="23"/>
      <c r="E172" s="24"/>
      <c r="F172" s="24"/>
      <c r="G172" s="25"/>
      <c r="H172" s="67"/>
      <c r="I172" s="68"/>
      <c r="J172" s="69"/>
      <c r="K172" s="30"/>
      <c r="L172" s="27"/>
      <c r="M172" s="28"/>
      <c r="N172" s="28"/>
      <c r="O172" s="29"/>
      <c r="P172" s="31"/>
      <c r="Q172" s="24"/>
      <c r="R172" s="32"/>
      <c r="S172" s="25"/>
      <c r="T172" s="67"/>
      <c r="U172" s="68"/>
      <c r="V172" s="69"/>
      <c r="W172" s="30"/>
      <c r="X172" s="9"/>
    </row>
    <row r="173" spans="3:24" ht="23.25" customHeight="1" x14ac:dyDescent="0.25">
      <c r="C173" s="7"/>
      <c r="D173" s="23"/>
      <c r="E173" s="24"/>
      <c r="F173" s="24"/>
      <c r="G173" s="25"/>
      <c r="H173" s="67"/>
      <c r="I173" s="68"/>
      <c r="J173" s="69"/>
      <c r="K173" s="30"/>
      <c r="L173" s="27"/>
      <c r="M173" s="28"/>
      <c r="N173" s="28"/>
      <c r="O173" s="29"/>
      <c r="P173" s="31"/>
      <c r="Q173" s="24"/>
      <c r="R173" s="32"/>
      <c r="S173" s="25"/>
      <c r="T173" s="67"/>
      <c r="U173" s="68"/>
      <c r="V173" s="69"/>
      <c r="W173" s="30"/>
      <c r="X173" s="9"/>
    </row>
    <row r="174" spans="3:24" ht="23.25" customHeight="1" x14ac:dyDescent="0.25">
      <c r="C174" s="7"/>
      <c r="D174" s="23"/>
      <c r="E174" s="24"/>
      <c r="F174" s="24"/>
      <c r="G174" s="25"/>
      <c r="H174" s="67"/>
      <c r="I174" s="68"/>
      <c r="J174" s="69"/>
      <c r="K174" s="30"/>
      <c r="L174" s="27"/>
      <c r="M174" s="28"/>
      <c r="N174" s="28"/>
      <c r="O174" s="29"/>
      <c r="P174" s="31"/>
      <c r="Q174" s="24"/>
      <c r="R174" s="32"/>
      <c r="S174" s="25"/>
      <c r="T174" s="67"/>
      <c r="U174" s="68"/>
      <c r="V174" s="69"/>
      <c r="W174" s="30"/>
      <c r="X174" s="9"/>
    </row>
    <row r="175" spans="3:24" ht="23.25" customHeight="1" x14ac:dyDescent="0.25">
      <c r="C175" s="7"/>
      <c r="D175" s="23"/>
      <c r="E175" s="24"/>
      <c r="F175" s="24"/>
      <c r="G175" s="25"/>
      <c r="H175" s="67"/>
      <c r="I175" s="68"/>
      <c r="J175" s="69"/>
      <c r="K175" s="30"/>
      <c r="L175" s="27"/>
      <c r="M175" s="28"/>
      <c r="N175" s="28"/>
      <c r="O175" s="29"/>
      <c r="P175" s="31"/>
      <c r="Q175" s="24"/>
      <c r="R175" s="32"/>
      <c r="S175" s="25"/>
      <c r="T175" s="67"/>
      <c r="U175" s="68"/>
      <c r="V175" s="69"/>
      <c r="W175" s="30"/>
      <c r="X175" s="9"/>
    </row>
    <row r="176" spans="3:24" ht="23.25" customHeight="1" x14ac:dyDescent="0.25">
      <c r="C176" s="7"/>
      <c r="D176" s="23"/>
      <c r="E176" s="24"/>
      <c r="F176" s="24"/>
      <c r="G176" s="25"/>
      <c r="H176" s="67"/>
      <c r="I176" s="68"/>
      <c r="J176" s="69"/>
      <c r="K176" s="30"/>
      <c r="L176" s="27"/>
      <c r="M176" s="28"/>
      <c r="N176" s="28"/>
      <c r="O176" s="29"/>
      <c r="P176" s="31"/>
      <c r="Q176" s="24"/>
      <c r="R176" s="32"/>
      <c r="S176" s="25"/>
      <c r="T176" s="67"/>
      <c r="U176" s="68"/>
      <c r="V176" s="69"/>
      <c r="W176" s="30"/>
      <c r="X176" s="9"/>
    </row>
    <row r="177" spans="2:24" ht="23.25" customHeight="1" x14ac:dyDescent="0.25">
      <c r="C177" s="7"/>
      <c r="D177" s="23"/>
      <c r="E177" s="24"/>
      <c r="F177" s="24"/>
      <c r="G177" s="25"/>
      <c r="H177" s="67"/>
      <c r="I177" s="68"/>
      <c r="J177" s="69"/>
      <c r="K177" s="30"/>
      <c r="L177" s="27"/>
      <c r="M177" s="28"/>
      <c r="N177" s="28"/>
      <c r="O177" s="29"/>
      <c r="P177" s="31"/>
      <c r="Q177" s="24"/>
      <c r="R177" s="32"/>
      <c r="S177" s="25"/>
      <c r="T177" s="67"/>
      <c r="U177" s="68"/>
      <c r="V177" s="69"/>
      <c r="W177" s="30"/>
      <c r="X177" s="9"/>
    </row>
    <row r="178" spans="2:24" ht="23.25" customHeight="1" x14ac:dyDescent="0.25">
      <c r="C178" s="7"/>
      <c r="D178" s="23"/>
      <c r="E178" s="24"/>
      <c r="F178" s="24"/>
      <c r="G178" s="25"/>
      <c r="H178" s="67"/>
      <c r="I178" s="68"/>
      <c r="J178" s="69"/>
      <c r="K178" s="30"/>
      <c r="L178" s="27"/>
      <c r="M178" s="28"/>
      <c r="N178" s="28"/>
      <c r="O178" s="29"/>
      <c r="P178" s="31"/>
      <c r="Q178" s="24"/>
      <c r="R178" s="32"/>
      <c r="S178" s="25"/>
      <c r="T178" s="67"/>
      <c r="U178" s="68"/>
      <c r="V178" s="69"/>
      <c r="W178" s="30"/>
      <c r="X178" s="9"/>
    </row>
    <row r="179" spans="2:24" ht="23.25" customHeight="1" x14ac:dyDescent="0.25">
      <c r="C179" s="7"/>
      <c r="D179" s="23"/>
      <c r="E179" s="24"/>
      <c r="F179" s="24"/>
      <c r="G179" s="25"/>
      <c r="H179" s="67"/>
      <c r="I179" s="68"/>
      <c r="J179" s="69"/>
      <c r="K179" s="30"/>
      <c r="L179" s="27"/>
      <c r="M179" s="28"/>
      <c r="N179" s="28"/>
      <c r="O179" s="29"/>
      <c r="P179" s="31"/>
      <c r="Q179" s="24"/>
      <c r="R179" s="32"/>
      <c r="S179" s="25"/>
      <c r="T179" s="67"/>
      <c r="U179" s="68"/>
      <c r="V179" s="69"/>
      <c r="W179" s="30"/>
      <c r="X179" s="9"/>
    </row>
    <row r="180" spans="2:24" ht="23.25" customHeight="1" x14ac:dyDescent="0.25">
      <c r="C180" s="7"/>
      <c r="D180" s="23"/>
      <c r="E180" s="24"/>
      <c r="F180" s="24"/>
      <c r="G180" s="25"/>
      <c r="H180" s="67"/>
      <c r="I180" s="68"/>
      <c r="J180" s="69"/>
      <c r="K180" s="30"/>
      <c r="L180" s="27"/>
      <c r="M180" s="28"/>
      <c r="N180" s="28"/>
      <c r="O180" s="29"/>
      <c r="P180" s="31"/>
      <c r="Q180" s="24"/>
      <c r="R180" s="32"/>
      <c r="S180" s="25"/>
      <c r="T180" s="67"/>
      <c r="U180" s="68"/>
      <c r="V180" s="69"/>
      <c r="W180" s="30"/>
      <c r="X180" s="9"/>
    </row>
    <row r="181" spans="2:24" ht="23.25" customHeight="1" x14ac:dyDescent="0.25">
      <c r="C181" s="7"/>
      <c r="D181" s="23"/>
      <c r="E181" s="24"/>
      <c r="F181" s="24"/>
      <c r="G181" s="25"/>
      <c r="H181" s="67"/>
      <c r="I181" s="68"/>
      <c r="J181" s="69"/>
      <c r="K181" s="30"/>
      <c r="L181" s="27"/>
      <c r="M181" s="28"/>
      <c r="N181" s="28"/>
      <c r="O181" s="29"/>
      <c r="P181" s="31"/>
      <c r="Q181" s="24"/>
      <c r="R181" s="32"/>
      <c r="S181" s="25"/>
      <c r="T181" s="67"/>
      <c r="U181" s="68"/>
      <c r="V181" s="69"/>
      <c r="W181" s="30"/>
      <c r="X181" s="9"/>
    </row>
    <row r="182" spans="2:24" ht="23.25" customHeight="1" x14ac:dyDescent="0.25">
      <c r="C182" s="7"/>
      <c r="D182" s="23"/>
      <c r="E182" s="24"/>
      <c r="F182" s="24"/>
      <c r="G182" s="25"/>
      <c r="H182" s="67"/>
      <c r="I182" s="68"/>
      <c r="J182" s="69"/>
      <c r="K182" s="30"/>
      <c r="L182" s="27"/>
      <c r="M182" s="28"/>
      <c r="N182" s="28"/>
      <c r="O182" s="29"/>
      <c r="P182" s="31"/>
      <c r="Q182" s="24"/>
      <c r="R182" s="32"/>
      <c r="S182" s="25"/>
      <c r="T182" s="67"/>
      <c r="U182" s="68"/>
      <c r="V182" s="69"/>
      <c r="W182" s="30"/>
      <c r="X182" s="9"/>
    </row>
    <row r="183" spans="2:24" ht="23.25" customHeight="1" x14ac:dyDescent="0.25">
      <c r="C183" s="7"/>
      <c r="D183" s="23"/>
      <c r="E183" s="24"/>
      <c r="F183" s="24"/>
      <c r="G183" s="25"/>
      <c r="H183" s="67"/>
      <c r="I183" s="68"/>
      <c r="J183" s="69"/>
      <c r="K183" s="30"/>
      <c r="L183" s="27"/>
      <c r="M183" s="28"/>
      <c r="N183" s="28"/>
      <c r="O183" s="29"/>
      <c r="P183" s="31"/>
      <c r="Q183" s="24"/>
      <c r="R183" s="32"/>
      <c r="S183" s="25"/>
      <c r="T183" s="67"/>
      <c r="U183" s="68"/>
      <c r="V183" s="69"/>
      <c r="W183" s="30"/>
      <c r="X183" s="9"/>
    </row>
    <row r="184" spans="2:24" ht="23.25" customHeight="1" x14ac:dyDescent="0.25">
      <c r="C184" s="7"/>
      <c r="D184" s="23"/>
      <c r="E184" s="24"/>
      <c r="F184" s="24"/>
      <c r="G184" s="25"/>
      <c r="H184" s="67"/>
      <c r="I184" s="68"/>
      <c r="J184" s="69"/>
      <c r="K184" s="30"/>
      <c r="L184" s="27"/>
      <c r="M184" s="28"/>
      <c r="N184" s="28"/>
      <c r="O184" s="29"/>
      <c r="P184" s="31"/>
      <c r="Q184" s="24"/>
      <c r="R184" s="32"/>
      <c r="S184" s="25"/>
      <c r="T184" s="67"/>
      <c r="U184" s="68"/>
      <c r="V184" s="69"/>
      <c r="W184" s="30"/>
      <c r="X184" s="9"/>
    </row>
    <row r="185" spans="2:24" ht="23.25" customHeight="1" x14ac:dyDescent="0.25">
      <c r="C185" s="7"/>
      <c r="D185" s="23"/>
      <c r="E185" s="24"/>
      <c r="F185" s="24"/>
      <c r="G185" s="25"/>
      <c r="H185" s="67"/>
      <c r="I185" s="68"/>
      <c r="J185" s="69"/>
      <c r="K185" s="30"/>
      <c r="L185" s="27"/>
      <c r="M185" s="28"/>
      <c r="N185" s="28"/>
      <c r="O185" s="29"/>
      <c r="P185" s="31"/>
      <c r="Q185" s="24"/>
      <c r="R185" s="32"/>
      <c r="S185" s="25"/>
      <c r="T185" s="67"/>
      <c r="U185" s="68"/>
      <c r="V185" s="69"/>
      <c r="W185" s="30"/>
      <c r="X185" s="9"/>
    </row>
    <row r="186" spans="2:24" ht="23.25" customHeight="1" x14ac:dyDescent="0.25">
      <c r="C186" s="7"/>
      <c r="D186" s="23"/>
      <c r="E186" s="24"/>
      <c r="F186" s="24"/>
      <c r="G186" s="25"/>
      <c r="H186" s="67"/>
      <c r="I186" s="68"/>
      <c r="J186" s="69"/>
      <c r="K186" s="30"/>
      <c r="L186" s="27"/>
      <c r="M186" s="28"/>
      <c r="N186" s="28"/>
      <c r="O186" s="29"/>
      <c r="P186" s="31"/>
      <c r="Q186" s="24"/>
      <c r="R186" s="32"/>
      <c r="S186" s="25"/>
      <c r="T186" s="67"/>
      <c r="U186" s="68"/>
      <c r="V186" s="69"/>
      <c r="W186" s="30"/>
      <c r="X186" s="9"/>
    </row>
    <row r="187" spans="2:24" ht="23.25" customHeight="1" x14ac:dyDescent="0.25">
      <c r="C187" s="7"/>
      <c r="D187" s="23"/>
      <c r="E187" s="24"/>
      <c r="F187" s="24"/>
      <c r="G187" s="25"/>
      <c r="H187" s="67"/>
      <c r="I187" s="68"/>
      <c r="J187" s="69"/>
      <c r="K187" s="30"/>
      <c r="L187" s="27"/>
      <c r="M187" s="28"/>
      <c r="N187" s="28"/>
      <c r="O187" s="29"/>
      <c r="P187" s="31"/>
      <c r="Q187" s="24"/>
      <c r="R187" s="32"/>
      <c r="S187" s="25"/>
      <c r="T187" s="67"/>
      <c r="U187" s="68"/>
      <c r="V187" s="69"/>
      <c r="W187" s="30"/>
      <c r="X187" s="9"/>
    </row>
    <row r="188" spans="2:24" s="28" customFormat="1" ht="28.5" customHeight="1" x14ac:dyDescent="0.25">
      <c r="B188" s="3"/>
      <c r="C188" s="34"/>
      <c r="D188" s="70" t="s">
        <v>23</v>
      </c>
      <c r="E188" s="71"/>
      <c r="F188" s="71"/>
      <c r="G188" s="71"/>
      <c r="H188" s="71"/>
      <c r="I188" s="71"/>
      <c r="J188" s="72"/>
      <c r="K188" s="35">
        <f>SUM(K154:K187)+K148</f>
        <v>0</v>
      </c>
      <c r="L188" s="36"/>
      <c r="M188" s="37"/>
      <c r="N188" s="37"/>
      <c r="O188" s="34"/>
      <c r="P188" s="70" t="s">
        <v>29</v>
      </c>
      <c r="Q188" s="71"/>
      <c r="R188" s="71"/>
      <c r="S188" s="71"/>
      <c r="T188" s="71"/>
      <c r="U188" s="71"/>
      <c r="V188" s="72">
        <f>SUM(W154:W187)</f>
        <v>0</v>
      </c>
      <c r="W188" s="35">
        <f>SUM(W154:W187)+W148</f>
        <v>0</v>
      </c>
      <c r="X188" s="36"/>
    </row>
    <row r="189" spans="2:24" ht="15" customHeight="1" x14ac:dyDescent="0.25">
      <c r="C189" s="7"/>
      <c r="D189" s="33"/>
      <c r="E189" s="33"/>
      <c r="F189" s="33"/>
      <c r="G189" s="33"/>
      <c r="H189" s="33"/>
      <c r="I189" s="33"/>
      <c r="J189" s="33"/>
      <c r="K189" s="33"/>
      <c r="L189" s="27"/>
      <c r="M189" s="28"/>
      <c r="N189" s="28"/>
      <c r="O189" s="29"/>
      <c r="X189" s="9"/>
    </row>
    <row r="190" spans="2:24" ht="15" customHeight="1" x14ac:dyDescent="0.25">
      <c r="C190" s="7"/>
      <c r="D190" s="76" t="s">
        <v>16</v>
      </c>
      <c r="E190" s="84"/>
      <c r="F190" s="84"/>
      <c r="G190" s="84"/>
      <c r="H190" s="84"/>
      <c r="I190" s="84"/>
      <c r="J190" s="84"/>
      <c r="K190" s="77"/>
      <c r="L190" s="9"/>
      <c r="O190" s="7"/>
      <c r="P190" s="76" t="s">
        <v>16</v>
      </c>
      <c r="Q190" s="84"/>
      <c r="R190" s="84"/>
      <c r="S190" s="84"/>
      <c r="T190" s="84"/>
      <c r="U190" s="84"/>
      <c r="V190" s="84"/>
      <c r="W190" s="77"/>
      <c r="X190" s="9"/>
    </row>
    <row r="191" spans="2:24" ht="15.75" thickBot="1" x14ac:dyDescent="0.3">
      <c r="C191" s="50"/>
      <c r="D191" s="73"/>
      <c r="E191" s="73"/>
      <c r="F191" s="73"/>
      <c r="G191" s="73"/>
      <c r="H191" s="73"/>
      <c r="I191" s="73"/>
      <c r="J191" s="73"/>
      <c r="K191" s="73"/>
      <c r="L191" s="51"/>
      <c r="O191" s="50"/>
      <c r="P191" s="73"/>
      <c r="Q191" s="73"/>
      <c r="R191" s="73"/>
      <c r="S191" s="73"/>
      <c r="T191" s="73"/>
      <c r="U191" s="73"/>
      <c r="V191" s="73"/>
      <c r="W191" s="73"/>
      <c r="X191" s="51"/>
    </row>
    <row r="192" spans="2:24" ht="27" customHeight="1" thickTop="1" x14ac:dyDescent="0.25">
      <c r="C192" s="4"/>
      <c r="D192" s="5"/>
      <c r="E192" s="5"/>
      <c r="F192" s="5"/>
      <c r="G192" s="5"/>
      <c r="H192" s="5"/>
      <c r="I192" s="5"/>
      <c r="J192" s="5"/>
      <c r="K192" s="5"/>
      <c r="L192" s="6"/>
      <c r="O192" s="4"/>
      <c r="P192" s="5"/>
      <c r="Q192" s="5"/>
      <c r="R192" s="5"/>
      <c r="S192" s="5"/>
      <c r="T192" s="5"/>
      <c r="U192" s="5"/>
      <c r="V192" s="5"/>
      <c r="W192" s="5"/>
      <c r="X192" s="6"/>
    </row>
    <row r="193" spans="3:24" ht="22.5" customHeight="1" x14ac:dyDescent="0.25">
      <c r="C193" s="15"/>
      <c r="D193" s="70" t="s">
        <v>22</v>
      </c>
      <c r="E193" s="71"/>
      <c r="F193" s="71"/>
      <c r="G193" s="71"/>
      <c r="H193" s="71"/>
      <c r="I193" s="71"/>
      <c r="J193" s="72"/>
      <c r="K193" s="35">
        <f>+K188</f>
        <v>0</v>
      </c>
      <c r="L193" s="17"/>
      <c r="M193" s="18"/>
      <c r="N193" s="18"/>
      <c r="O193" s="15"/>
      <c r="P193" s="70" t="s">
        <v>22</v>
      </c>
      <c r="Q193" s="71"/>
      <c r="R193" s="71"/>
      <c r="S193" s="71"/>
      <c r="T193" s="71"/>
      <c r="U193" s="71"/>
      <c r="V193" s="72"/>
      <c r="W193" s="35">
        <f>+W188</f>
        <v>0</v>
      </c>
      <c r="X193" s="17"/>
    </row>
    <row r="194" spans="3:24" ht="15" customHeight="1" thickBot="1" x14ac:dyDescent="0.3">
      <c r="C194" s="7"/>
      <c r="D194" s="85"/>
      <c r="E194" s="85"/>
      <c r="F194" s="85"/>
      <c r="G194" s="85"/>
      <c r="H194" s="85"/>
      <c r="I194" s="85"/>
      <c r="J194" s="85"/>
      <c r="K194" s="85"/>
      <c r="L194" s="9"/>
      <c r="O194" s="7"/>
      <c r="X194" s="9"/>
    </row>
    <row r="195" spans="3:24" ht="24.75" customHeight="1" thickTop="1" thickBot="1" x14ac:dyDescent="0.3">
      <c r="C195" s="7"/>
      <c r="D195" s="86" t="s">
        <v>8</v>
      </c>
      <c r="E195" s="87"/>
      <c r="F195" s="87"/>
      <c r="G195" s="87"/>
      <c r="H195" s="87"/>
      <c r="I195" s="87"/>
      <c r="J195" s="87"/>
      <c r="K195" s="88"/>
      <c r="L195" s="9"/>
      <c r="O195" s="7"/>
      <c r="P195" s="86" t="s">
        <v>27</v>
      </c>
      <c r="Q195" s="87"/>
      <c r="R195" s="87"/>
      <c r="S195" s="87"/>
      <c r="T195" s="87"/>
      <c r="U195" s="87"/>
      <c r="V195" s="87"/>
      <c r="W195" s="88"/>
      <c r="X195" s="9"/>
    </row>
    <row r="196" spans="3:24" ht="15" customHeight="1" thickTop="1" x14ac:dyDescent="0.35">
      <c r="C196" s="20"/>
      <c r="D196" s="21"/>
      <c r="E196" s="21"/>
      <c r="F196" s="21"/>
      <c r="G196" s="21"/>
      <c r="H196" s="21"/>
      <c r="I196" s="21"/>
      <c r="J196" s="21"/>
      <c r="K196" s="21"/>
      <c r="L196" s="22"/>
      <c r="M196" s="21"/>
      <c r="N196" s="21"/>
      <c r="O196" s="20"/>
      <c r="P196" s="65"/>
      <c r="Q196" s="65"/>
      <c r="R196" s="65"/>
      <c r="S196" s="65"/>
      <c r="T196" s="65"/>
      <c r="U196" s="65"/>
      <c r="V196" s="65"/>
      <c r="W196" s="65"/>
      <c r="X196" s="22"/>
    </row>
    <row r="197" spans="3:24" x14ac:dyDescent="0.25">
      <c r="C197" s="7"/>
      <c r="D197" s="74" t="s">
        <v>9</v>
      </c>
      <c r="E197" s="76" t="s">
        <v>10</v>
      </c>
      <c r="F197" s="77"/>
      <c r="G197" s="74" t="s">
        <v>30</v>
      </c>
      <c r="H197" s="78" t="s">
        <v>11</v>
      </c>
      <c r="I197" s="79"/>
      <c r="J197" s="80"/>
      <c r="K197" s="74" t="s">
        <v>12</v>
      </c>
      <c r="L197" s="9"/>
      <c r="O197" s="7"/>
      <c r="P197" s="74" t="s">
        <v>9</v>
      </c>
      <c r="Q197" s="76" t="s">
        <v>10</v>
      </c>
      <c r="R197" s="77"/>
      <c r="S197" s="74" t="s">
        <v>31</v>
      </c>
      <c r="T197" s="78" t="s">
        <v>11</v>
      </c>
      <c r="U197" s="79"/>
      <c r="V197" s="80"/>
      <c r="W197" s="74" t="s">
        <v>12</v>
      </c>
      <c r="X197" s="9"/>
    </row>
    <row r="198" spans="3:24" x14ac:dyDescent="0.25">
      <c r="C198" s="7"/>
      <c r="D198" s="75"/>
      <c r="E198" s="11" t="s">
        <v>13</v>
      </c>
      <c r="F198" s="11" t="s">
        <v>14</v>
      </c>
      <c r="G198" s="75"/>
      <c r="H198" s="81"/>
      <c r="I198" s="82"/>
      <c r="J198" s="83"/>
      <c r="K198" s="75"/>
      <c r="L198" s="9"/>
      <c r="O198" s="7"/>
      <c r="P198" s="75"/>
      <c r="Q198" s="11" t="s">
        <v>13</v>
      </c>
      <c r="R198" s="11" t="s">
        <v>14</v>
      </c>
      <c r="S198" s="75"/>
      <c r="T198" s="81"/>
      <c r="U198" s="82"/>
      <c r="V198" s="83"/>
      <c r="W198" s="75"/>
      <c r="X198" s="9"/>
    </row>
    <row r="199" spans="3:24" ht="23.25" customHeight="1" x14ac:dyDescent="0.25">
      <c r="C199" s="7"/>
      <c r="D199" s="23"/>
      <c r="E199" s="24"/>
      <c r="F199" s="24"/>
      <c r="G199" s="25"/>
      <c r="H199" s="89"/>
      <c r="I199" s="90"/>
      <c r="J199" s="91"/>
      <c r="K199" s="26"/>
      <c r="L199" s="27"/>
      <c r="M199" s="28"/>
      <c r="N199" s="28"/>
      <c r="O199" s="29"/>
      <c r="P199" s="23"/>
      <c r="Q199" s="24"/>
      <c r="R199" s="24"/>
      <c r="S199" s="25"/>
      <c r="T199" s="89"/>
      <c r="U199" s="90"/>
      <c r="V199" s="91"/>
      <c r="W199" s="26"/>
      <c r="X199" s="9"/>
    </row>
    <row r="200" spans="3:24" ht="23.25" customHeight="1" x14ac:dyDescent="0.25">
      <c r="C200" s="7"/>
      <c r="D200" s="23"/>
      <c r="E200" s="24"/>
      <c r="F200" s="24"/>
      <c r="G200" s="25"/>
      <c r="H200" s="67"/>
      <c r="I200" s="68"/>
      <c r="J200" s="69"/>
      <c r="K200" s="30"/>
      <c r="L200" s="27"/>
      <c r="M200" s="28"/>
      <c r="N200" s="28"/>
      <c r="O200" s="29"/>
      <c r="P200" s="23"/>
      <c r="Q200" s="24"/>
      <c r="R200" s="24"/>
      <c r="S200" s="25"/>
      <c r="T200" s="67"/>
      <c r="U200" s="68"/>
      <c r="V200" s="69"/>
      <c r="W200" s="30"/>
      <c r="X200" s="9"/>
    </row>
    <row r="201" spans="3:24" ht="23.25" customHeight="1" x14ac:dyDescent="0.25">
      <c r="C201" s="7"/>
      <c r="D201" s="23"/>
      <c r="E201" s="24"/>
      <c r="F201" s="24"/>
      <c r="G201" s="25"/>
      <c r="H201" s="67"/>
      <c r="I201" s="68"/>
      <c r="J201" s="69"/>
      <c r="K201" s="30"/>
      <c r="L201" s="27"/>
      <c r="M201" s="28"/>
      <c r="N201" s="28"/>
      <c r="O201" s="29"/>
      <c r="P201" s="23"/>
      <c r="Q201" s="24"/>
      <c r="R201" s="24"/>
      <c r="S201" s="25"/>
      <c r="T201" s="67"/>
      <c r="U201" s="68"/>
      <c r="V201" s="69"/>
      <c r="W201" s="30"/>
      <c r="X201" s="9"/>
    </row>
    <row r="202" spans="3:24" ht="23.25" customHeight="1" x14ac:dyDescent="0.25">
      <c r="C202" s="7"/>
      <c r="D202" s="23"/>
      <c r="E202" s="24"/>
      <c r="F202" s="24"/>
      <c r="G202" s="25"/>
      <c r="H202" s="67"/>
      <c r="I202" s="68"/>
      <c r="J202" s="69"/>
      <c r="K202" s="30"/>
      <c r="L202" s="27"/>
      <c r="M202" s="28"/>
      <c r="N202" s="28"/>
      <c r="O202" s="29"/>
      <c r="P202" s="23"/>
      <c r="Q202" s="24"/>
      <c r="R202" s="24"/>
      <c r="S202" s="25"/>
      <c r="T202" s="67"/>
      <c r="U202" s="68"/>
      <c r="V202" s="69"/>
      <c r="W202" s="30"/>
      <c r="X202" s="9"/>
    </row>
    <row r="203" spans="3:24" ht="23.25" customHeight="1" x14ac:dyDescent="0.25">
      <c r="C203" s="7"/>
      <c r="D203" s="23"/>
      <c r="E203" s="24"/>
      <c r="F203" s="24"/>
      <c r="G203" s="25"/>
      <c r="H203" s="67"/>
      <c r="I203" s="68"/>
      <c r="J203" s="69"/>
      <c r="K203" s="30"/>
      <c r="L203" s="27"/>
      <c r="M203" s="28"/>
      <c r="N203" s="28"/>
      <c r="O203" s="29"/>
      <c r="P203" s="23"/>
      <c r="Q203" s="24"/>
      <c r="R203" s="24"/>
      <c r="S203" s="25"/>
      <c r="T203" s="67"/>
      <c r="U203" s="68"/>
      <c r="V203" s="69"/>
      <c r="W203" s="30"/>
      <c r="X203" s="9"/>
    </row>
    <row r="204" spans="3:24" ht="23.25" customHeight="1" x14ac:dyDescent="0.25">
      <c r="C204" s="7"/>
      <c r="D204" s="23"/>
      <c r="E204" s="24"/>
      <c r="F204" s="24"/>
      <c r="G204" s="25"/>
      <c r="H204" s="67"/>
      <c r="I204" s="68"/>
      <c r="J204" s="69"/>
      <c r="K204" s="30"/>
      <c r="L204" s="27"/>
      <c r="M204" s="28"/>
      <c r="N204" s="28"/>
      <c r="O204" s="29"/>
      <c r="P204" s="23"/>
      <c r="Q204" s="24"/>
      <c r="R204" s="24"/>
      <c r="S204" s="25"/>
      <c r="T204" s="67"/>
      <c r="U204" s="68"/>
      <c r="V204" s="69"/>
      <c r="W204" s="30"/>
      <c r="X204" s="9"/>
    </row>
    <row r="205" spans="3:24" ht="23.25" customHeight="1" x14ac:dyDescent="0.25">
      <c r="C205" s="7"/>
      <c r="D205" s="23"/>
      <c r="E205" s="24"/>
      <c r="F205" s="24"/>
      <c r="G205" s="25"/>
      <c r="H205" s="67"/>
      <c r="I205" s="68"/>
      <c r="J205" s="69"/>
      <c r="K205" s="30"/>
      <c r="L205" s="27"/>
      <c r="M205" s="28"/>
      <c r="N205" s="28"/>
      <c r="O205" s="29"/>
      <c r="P205" s="23"/>
      <c r="Q205" s="24"/>
      <c r="R205" s="24"/>
      <c r="S205" s="25"/>
      <c r="T205" s="67"/>
      <c r="U205" s="68"/>
      <c r="V205" s="69"/>
      <c r="W205" s="30"/>
      <c r="X205" s="9"/>
    </row>
    <row r="206" spans="3:24" ht="23.25" customHeight="1" x14ac:dyDescent="0.25">
      <c r="C206" s="7"/>
      <c r="D206" s="23"/>
      <c r="E206" s="24"/>
      <c r="F206" s="24"/>
      <c r="G206" s="25"/>
      <c r="H206" s="67"/>
      <c r="I206" s="68"/>
      <c r="J206" s="69"/>
      <c r="K206" s="30"/>
      <c r="L206" s="27"/>
      <c r="M206" s="28"/>
      <c r="N206" s="28"/>
      <c r="O206" s="29"/>
      <c r="P206" s="23"/>
      <c r="Q206" s="24"/>
      <c r="R206" s="24"/>
      <c r="S206" s="25"/>
      <c r="T206" s="67"/>
      <c r="U206" s="68"/>
      <c r="V206" s="69"/>
      <c r="W206" s="30"/>
      <c r="X206" s="9"/>
    </row>
    <row r="207" spans="3:24" ht="23.25" customHeight="1" x14ac:dyDescent="0.25">
      <c r="C207" s="7"/>
      <c r="D207" s="23"/>
      <c r="E207" s="24"/>
      <c r="F207" s="24"/>
      <c r="G207" s="25"/>
      <c r="H207" s="67"/>
      <c r="I207" s="68"/>
      <c r="J207" s="69"/>
      <c r="K207" s="30"/>
      <c r="L207" s="27"/>
      <c r="M207" s="28"/>
      <c r="N207" s="28"/>
      <c r="O207" s="29"/>
      <c r="P207" s="23"/>
      <c r="Q207" s="24"/>
      <c r="R207" s="24"/>
      <c r="S207" s="25"/>
      <c r="T207" s="67"/>
      <c r="U207" s="68"/>
      <c r="V207" s="69"/>
      <c r="W207" s="30"/>
      <c r="X207" s="9"/>
    </row>
    <row r="208" spans="3:24" ht="23.25" customHeight="1" x14ac:dyDescent="0.25">
      <c r="C208" s="7"/>
      <c r="D208" s="23"/>
      <c r="E208" s="24"/>
      <c r="F208" s="24"/>
      <c r="G208" s="25"/>
      <c r="H208" s="67"/>
      <c r="I208" s="68"/>
      <c r="J208" s="69"/>
      <c r="K208" s="30"/>
      <c r="L208" s="27"/>
      <c r="M208" s="28"/>
      <c r="N208" s="28"/>
      <c r="O208" s="29"/>
      <c r="P208" s="23"/>
      <c r="Q208" s="24"/>
      <c r="R208" s="24"/>
      <c r="S208" s="25"/>
      <c r="T208" s="67"/>
      <c r="U208" s="68"/>
      <c r="V208" s="69"/>
      <c r="W208" s="30"/>
      <c r="X208" s="9"/>
    </row>
    <row r="209" spans="3:24" ht="23.25" customHeight="1" x14ac:dyDescent="0.25">
      <c r="C209" s="7"/>
      <c r="D209" s="23"/>
      <c r="E209" s="24"/>
      <c r="F209" s="24"/>
      <c r="G209" s="25"/>
      <c r="H209" s="67"/>
      <c r="I209" s="68"/>
      <c r="J209" s="69"/>
      <c r="K209" s="30"/>
      <c r="L209" s="27"/>
      <c r="M209" s="28"/>
      <c r="N209" s="28"/>
      <c r="O209" s="29"/>
      <c r="P209" s="23"/>
      <c r="Q209" s="24"/>
      <c r="R209" s="24"/>
      <c r="S209" s="25"/>
      <c r="T209" s="67"/>
      <c r="U209" s="68"/>
      <c r="V209" s="69"/>
      <c r="W209" s="30"/>
      <c r="X209" s="9"/>
    </row>
    <row r="210" spans="3:24" ht="23.25" customHeight="1" x14ac:dyDescent="0.25">
      <c r="C210" s="7"/>
      <c r="D210" s="23"/>
      <c r="E210" s="24"/>
      <c r="F210" s="24"/>
      <c r="G210" s="25"/>
      <c r="H210" s="67"/>
      <c r="I210" s="68"/>
      <c r="J210" s="69"/>
      <c r="K210" s="30"/>
      <c r="L210" s="27"/>
      <c r="M210" s="28"/>
      <c r="N210" s="28"/>
      <c r="O210" s="29"/>
      <c r="P210" s="23"/>
      <c r="Q210" s="24"/>
      <c r="R210" s="24"/>
      <c r="S210" s="25"/>
      <c r="T210" s="67"/>
      <c r="U210" s="68"/>
      <c r="V210" s="69"/>
      <c r="W210" s="30"/>
      <c r="X210" s="9"/>
    </row>
    <row r="211" spans="3:24" ht="23.25" customHeight="1" x14ac:dyDescent="0.25">
      <c r="C211" s="7"/>
      <c r="D211" s="23"/>
      <c r="E211" s="24"/>
      <c r="F211" s="24"/>
      <c r="G211" s="25"/>
      <c r="H211" s="67"/>
      <c r="I211" s="68"/>
      <c r="J211" s="69"/>
      <c r="K211" s="30"/>
      <c r="L211" s="27"/>
      <c r="M211" s="28"/>
      <c r="N211" s="28"/>
      <c r="O211" s="29"/>
      <c r="P211" s="23"/>
      <c r="Q211" s="24"/>
      <c r="R211" s="24"/>
      <c r="S211" s="25"/>
      <c r="T211" s="67"/>
      <c r="U211" s="68"/>
      <c r="V211" s="69"/>
      <c r="W211" s="30"/>
      <c r="X211" s="9"/>
    </row>
    <row r="212" spans="3:24" ht="23.25" customHeight="1" x14ac:dyDescent="0.25">
      <c r="C212" s="7"/>
      <c r="D212" s="23"/>
      <c r="E212" s="24"/>
      <c r="F212" s="24"/>
      <c r="G212" s="25"/>
      <c r="H212" s="67"/>
      <c r="I212" s="68"/>
      <c r="J212" s="69"/>
      <c r="K212" s="30"/>
      <c r="L212" s="27"/>
      <c r="M212" s="28"/>
      <c r="N212" s="28"/>
      <c r="O212" s="29"/>
      <c r="P212" s="23"/>
      <c r="Q212" s="24"/>
      <c r="R212" s="24"/>
      <c r="S212" s="25"/>
      <c r="T212" s="67"/>
      <c r="U212" s="68"/>
      <c r="V212" s="69"/>
      <c r="W212" s="30"/>
      <c r="X212" s="9"/>
    </row>
    <row r="213" spans="3:24" ht="23.25" customHeight="1" x14ac:dyDescent="0.25">
      <c r="C213" s="7"/>
      <c r="D213" s="23"/>
      <c r="E213" s="24"/>
      <c r="F213" s="24"/>
      <c r="G213" s="25"/>
      <c r="H213" s="67"/>
      <c r="I213" s="68"/>
      <c r="J213" s="69"/>
      <c r="K213" s="30"/>
      <c r="L213" s="27"/>
      <c r="M213" s="28"/>
      <c r="N213" s="28"/>
      <c r="O213" s="29"/>
      <c r="P213" s="23"/>
      <c r="Q213" s="24"/>
      <c r="R213" s="24"/>
      <c r="S213" s="25"/>
      <c r="T213" s="67"/>
      <c r="U213" s="68"/>
      <c r="V213" s="69"/>
      <c r="W213" s="30"/>
      <c r="X213" s="9"/>
    </row>
    <row r="214" spans="3:24" ht="23.25" customHeight="1" x14ac:dyDescent="0.25">
      <c r="C214" s="7"/>
      <c r="D214" s="23"/>
      <c r="E214" s="24"/>
      <c r="F214" s="24"/>
      <c r="G214" s="25"/>
      <c r="H214" s="67"/>
      <c r="I214" s="68"/>
      <c r="J214" s="69"/>
      <c r="K214" s="30"/>
      <c r="L214" s="27"/>
      <c r="M214" s="28"/>
      <c r="N214" s="28"/>
      <c r="O214" s="29"/>
      <c r="P214" s="23"/>
      <c r="Q214" s="24"/>
      <c r="R214" s="24"/>
      <c r="S214" s="25"/>
      <c r="T214" s="67"/>
      <c r="U214" s="68"/>
      <c r="V214" s="69"/>
      <c r="W214" s="30"/>
      <c r="X214" s="9"/>
    </row>
    <row r="215" spans="3:24" ht="23.25" customHeight="1" x14ac:dyDescent="0.25">
      <c r="C215" s="7"/>
      <c r="D215" s="23"/>
      <c r="E215" s="24"/>
      <c r="F215" s="24"/>
      <c r="G215" s="25"/>
      <c r="H215" s="67"/>
      <c r="I215" s="68"/>
      <c r="J215" s="69"/>
      <c r="K215" s="30"/>
      <c r="L215" s="27"/>
      <c r="M215" s="28"/>
      <c r="N215" s="28"/>
      <c r="O215" s="29"/>
      <c r="P215" s="23"/>
      <c r="Q215" s="24"/>
      <c r="R215" s="24"/>
      <c r="S215" s="25"/>
      <c r="T215" s="67"/>
      <c r="U215" s="68"/>
      <c r="V215" s="69"/>
      <c r="W215" s="30"/>
      <c r="X215" s="9"/>
    </row>
    <row r="216" spans="3:24" ht="23.25" customHeight="1" x14ac:dyDescent="0.25">
      <c r="C216" s="7"/>
      <c r="D216" s="23"/>
      <c r="E216" s="24"/>
      <c r="F216" s="24"/>
      <c r="G216" s="25"/>
      <c r="H216" s="67"/>
      <c r="I216" s="68"/>
      <c r="J216" s="69"/>
      <c r="K216" s="30"/>
      <c r="L216" s="27"/>
      <c r="M216" s="28"/>
      <c r="N216" s="28"/>
      <c r="O216" s="29"/>
      <c r="P216" s="31"/>
      <c r="Q216" s="24"/>
      <c r="R216" s="32"/>
      <c r="S216" s="25"/>
      <c r="T216" s="67"/>
      <c r="U216" s="68"/>
      <c r="V216" s="69"/>
      <c r="W216" s="30"/>
      <c r="X216" s="9"/>
    </row>
    <row r="217" spans="3:24" ht="23.25" customHeight="1" x14ac:dyDescent="0.25">
      <c r="C217" s="7"/>
      <c r="D217" s="23"/>
      <c r="E217" s="24"/>
      <c r="F217" s="24"/>
      <c r="G217" s="25"/>
      <c r="H217" s="67"/>
      <c r="I217" s="68"/>
      <c r="J217" s="69"/>
      <c r="K217" s="30"/>
      <c r="L217" s="27"/>
      <c r="M217" s="28"/>
      <c r="N217" s="28"/>
      <c r="O217" s="29"/>
      <c r="P217" s="31"/>
      <c r="Q217" s="24"/>
      <c r="R217" s="32"/>
      <c r="S217" s="25"/>
      <c r="T217" s="67"/>
      <c r="U217" s="68"/>
      <c r="V217" s="69"/>
      <c r="W217" s="30"/>
      <c r="X217" s="9"/>
    </row>
    <row r="218" spans="3:24" ht="23.25" customHeight="1" x14ac:dyDescent="0.25">
      <c r="C218" s="7"/>
      <c r="D218" s="23"/>
      <c r="E218" s="24"/>
      <c r="F218" s="24"/>
      <c r="G218" s="25"/>
      <c r="H218" s="67"/>
      <c r="I218" s="68"/>
      <c r="J218" s="69"/>
      <c r="K218" s="30"/>
      <c r="L218" s="27"/>
      <c r="M218" s="28"/>
      <c r="N218" s="28"/>
      <c r="O218" s="29"/>
      <c r="P218" s="31"/>
      <c r="Q218" s="24"/>
      <c r="R218" s="32"/>
      <c r="S218" s="25"/>
      <c r="T218" s="67"/>
      <c r="U218" s="68"/>
      <c r="V218" s="69"/>
      <c r="W218" s="30"/>
      <c r="X218" s="9"/>
    </row>
    <row r="219" spans="3:24" ht="23.25" customHeight="1" x14ac:dyDescent="0.25">
      <c r="C219" s="7"/>
      <c r="D219" s="23"/>
      <c r="E219" s="24"/>
      <c r="F219" s="24"/>
      <c r="G219" s="25"/>
      <c r="H219" s="67"/>
      <c r="I219" s="68"/>
      <c r="J219" s="69"/>
      <c r="K219" s="30"/>
      <c r="L219" s="27"/>
      <c r="M219" s="28"/>
      <c r="N219" s="28"/>
      <c r="O219" s="29"/>
      <c r="P219" s="31"/>
      <c r="Q219" s="24"/>
      <c r="R219" s="32"/>
      <c r="S219" s="25"/>
      <c r="T219" s="67"/>
      <c r="U219" s="68"/>
      <c r="V219" s="69"/>
      <c r="W219" s="30"/>
      <c r="X219" s="9"/>
    </row>
    <row r="220" spans="3:24" ht="23.25" customHeight="1" x14ac:dyDescent="0.25">
      <c r="C220" s="7"/>
      <c r="D220" s="23"/>
      <c r="E220" s="24"/>
      <c r="F220" s="24"/>
      <c r="G220" s="25"/>
      <c r="H220" s="67"/>
      <c r="I220" s="68"/>
      <c r="J220" s="69"/>
      <c r="K220" s="30"/>
      <c r="L220" s="27"/>
      <c r="M220" s="28"/>
      <c r="N220" s="28"/>
      <c r="O220" s="29"/>
      <c r="P220" s="31"/>
      <c r="Q220" s="24"/>
      <c r="R220" s="32"/>
      <c r="S220" s="25"/>
      <c r="T220" s="67"/>
      <c r="U220" s="68"/>
      <c r="V220" s="69"/>
      <c r="W220" s="30"/>
      <c r="X220" s="9"/>
    </row>
    <row r="221" spans="3:24" ht="23.25" customHeight="1" x14ac:dyDescent="0.25">
      <c r="C221" s="7"/>
      <c r="D221" s="23"/>
      <c r="E221" s="24"/>
      <c r="F221" s="24"/>
      <c r="G221" s="25"/>
      <c r="H221" s="67"/>
      <c r="I221" s="68"/>
      <c r="J221" s="69"/>
      <c r="K221" s="30"/>
      <c r="L221" s="27"/>
      <c r="M221" s="28"/>
      <c r="N221" s="28"/>
      <c r="O221" s="29"/>
      <c r="P221" s="31"/>
      <c r="Q221" s="24"/>
      <c r="R221" s="32"/>
      <c r="S221" s="25"/>
      <c r="T221" s="67"/>
      <c r="U221" s="68"/>
      <c r="V221" s="69"/>
      <c r="W221" s="30"/>
      <c r="X221" s="9"/>
    </row>
    <row r="222" spans="3:24" ht="23.25" customHeight="1" x14ac:dyDescent="0.25">
      <c r="C222" s="7"/>
      <c r="D222" s="23"/>
      <c r="E222" s="24"/>
      <c r="F222" s="24"/>
      <c r="G222" s="25"/>
      <c r="H222" s="67"/>
      <c r="I222" s="68"/>
      <c r="J222" s="69"/>
      <c r="K222" s="30"/>
      <c r="L222" s="27"/>
      <c r="M222" s="28"/>
      <c r="N222" s="28"/>
      <c r="O222" s="29"/>
      <c r="P222" s="31"/>
      <c r="Q222" s="24"/>
      <c r="R222" s="32"/>
      <c r="S222" s="25"/>
      <c r="T222" s="67"/>
      <c r="U222" s="68"/>
      <c r="V222" s="69"/>
      <c r="W222" s="30"/>
      <c r="X222" s="9"/>
    </row>
    <row r="223" spans="3:24" ht="23.25" customHeight="1" x14ac:dyDescent="0.25">
      <c r="C223" s="7"/>
      <c r="D223" s="23"/>
      <c r="E223" s="24"/>
      <c r="F223" s="24"/>
      <c r="G223" s="25"/>
      <c r="H223" s="67"/>
      <c r="I223" s="68"/>
      <c r="J223" s="69"/>
      <c r="K223" s="30"/>
      <c r="L223" s="27"/>
      <c r="M223" s="28"/>
      <c r="N223" s="28"/>
      <c r="O223" s="29"/>
      <c r="P223" s="31"/>
      <c r="Q223" s="24"/>
      <c r="R223" s="32"/>
      <c r="S223" s="25"/>
      <c r="T223" s="67"/>
      <c r="U223" s="68"/>
      <c r="V223" s="69"/>
      <c r="W223" s="30"/>
      <c r="X223" s="9"/>
    </row>
    <row r="224" spans="3:24" ht="23.25" customHeight="1" x14ac:dyDescent="0.25">
      <c r="C224" s="7"/>
      <c r="D224" s="23"/>
      <c r="E224" s="24"/>
      <c r="F224" s="24"/>
      <c r="G224" s="25"/>
      <c r="H224" s="67"/>
      <c r="I224" s="68"/>
      <c r="J224" s="69"/>
      <c r="K224" s="30"/>
      <c r="L224" s="27"/>
      <c r="M224" s="28"/>
      <c r="N224" s="28"/>
      <c r="O224" s="29"/>
      <c r="P224" s="31"/>
      <c r="Q224" s="24"/>
      <c r="R224" s="32"/>
      <c r="S224" s="25"/>
      <c r="T224" s="67"/>
      <c r="U224" s="68"/>
      <c r="V224" s="69"/>
      <c r="W224" s="30"/>
      <c r="X224" s="9"/>
    </row>
    <row r="225" spans="2:24" ht="23.25" customHeight="1" x14ac:dyDescent="0.25">
      <c r="C225" s="7"/>
      <c r="D225" s="23"/>
      <c r="E225" s="24"/>
      <c r="F225" s="24"/>
      <c r="G225" s="25"/>
      <c r="H225" s="67"/>
      <c r="I225" s="68"/>
      <c r="J225" s="69"/>
      <c r="K225" s="30"/>
      <c r="L225" s="27"/>
      <c r="M225" s="28"/>
      <c r="N225" s="28"/>
      <c r="O225" s="29"/>
      <c r="P225" s="31"/>
      <c r="Q225" s="24"/>
      <c r="R225" s="32"/>
      <c r="S225" s="25"/>
      <c r="T225" s="67"/>
      <c r="U225" s="68"/>
      <c r="V225" s="69"/>
      <c r="W225" s="30"/>
      <c r="X225" s="9"/>
    </row>
    <row r="226" spans="2:24" ht="23.25" customHeight="1" x14ac:dyDescent="0.25">
      <c r="C226" s="7"/>
      <c r="D226" s="23"/>
      <c r="E226" s="24"/>
      <c r="F226" s="24"/>
      <c r="G226" s="25"/>
      <c r="H226" s="67"/>
      <c r="I226" s="68"/>
      <c r="J226" s="69"/>
      <c r="K226" s="30"/>
      <c r="L226" s="27"/>
      <c r="M226" s="28"/>
      <c r="N226" s="28"/>
      <c r="O226" s="29"/>
      <c r="P226" s="31"/>
      <c r="Q226" s="24"/>
      <c r="R226" s="32"/>
      <c r="S226" s="25"/>
      <c r="T226" s="67"/>
      <c r="U226" s="68"/>
      <c r="V226" s="69"/>
      <c r="W226" s="30"/>
      <c r="X226" s="9"/>
    </row>
    <row r="227" spans="2:24" ht="23.25" customHeight="1" x14ac:dyDescent="0.25">
      <c r="C227" s="7"/>
      <c r="D227" s="23"/>
      <c r="E227" s="24"/>
      <c r="F227" s="24"/>
      <c r="G227" s="25"/>
      <c r="H227" s="67"/>
      <c r="I227" s="68"/>
      <c r="J227" s="69"/>
      <c r="K227" s="30"/>
      <c r="L227" s="27"/>
      <c r="M227" s="28"/>
      <c r="N227" s="28"/>
      <c r="O227" s="29"/>
      <c r="P227" s="31"/>
      <c r="Q227" s="24"/>
      <c r="R227" s="32"/>
      <c r="S227" s="25"/>
      <c r="T227" s="67"/>
      <c r="U227" s="68"/>
      <c r="V227" s="69"/>
      <c r="W227" s="30"/>
      <c r="X227" s="9"/>
    </row>
    <row r="228" spans="2:24" ht="23.25" customHeight="1" x14ac:dyDescent="0.25">
      <c r="C228" s="7"/>
      <c r="D228" s="23"/>
      <c r="E228" s="24"/>
      <c r="F228" s="24"/>
      <c r="G228" s="25"/>
      <c r="H228" s="67"/>
      <c r="I228" s="68"/>
      <c r="J228" s="69"/>
      <c r="K228" s="30"/>
      <c r="L228" s="27"/>
      <c r="M228" s="28"/>
      <c r="N228" s="28"/>
      <c r="O228" s="29"/>
      <c r="P228" s="31"/>
      <c r="Q228" s="24"/>
      <c r="R228" s="32"/>
      <c r="S228" s="25"/>
      <c r="T228" s="67"/>
      <c r="U228" s="68"/>
      <c r="V228" s="69"/>
      <c r="W228" s="30"/>
      <c r="X228" s="9"/>
    </row>
    <row r="229" spans="2:24" ht="23.25" customHeight="1" x14ac:dyDescent="0.25">
      <c r="C229" s="7"/>
      <c r="D229" s="23"/>
      <c r="E229" s="24"/>
      <c r="F229" s="24"/>
      <c r="G229" s="25"/>
      <c r="H229" s="67"/>
      <c r="I229" s="68"/>
      <c r="J229" s="69"/>
      <c r="K229" s="30"/>
      <c r="L229" s="27"/>
      <c r="M229" s="28"/>
      <c r="N229" s="28"/>
      <c r="O229" s="29"/>
      <c r="P229" s="31"/>
      <c r="Q229" s="24"/>
      <c r="R229" s="32"/>
      <c r="S229" s="25"/>
      <c r="T229" s="67"/>
      <c r="U229" s="68"/>
      <c r="V229" s="69"/>
      <c r="W229" s="30"/>
      <c r="X229" s="9"/>
    </row>
    <row r="230" spans="2:24" ht="23.25" customHeight="1" x14ac:dyDescent="0.25">
      <c r="C230" s="7"/>
      <c r="D230" s="23"/>
      <c r="E230" s="24"/>
      <c r="F230" s="24"/>
      <c r="G230" s="25"/>
      <c r="H230" s="67"/>
      <c r="I230" s="68"/>
      <c r="J230" s="69"/>
      <c r="K230" s="30"/>
      <c r="L230" s="27"/>
      <c r="M230" s="28"/>
      <c r="N230" s="28"/>
      <c r="O230" s="29"/>
      <c r="P230" s="31"/>
      <c r="Q230" s="24"/>
      <c r="R230" s="32"/>
      <c r="S230" s="25"/>
      <c r="T230" s="67"/>
      <c r="U230" s="68"/>
      <c r="V230" s="69"/>
      <c r="W230" s="30"/>
      <c r="X230" s="9"/>
    </row>
    <row r="231" spans="2:24" ht="23.25" customHeight="1" x14ac:dyDescent="0.25">
      <c r="C231" s="7"/>
      <c r="D231" s="23"/>
      <c r="E231" s="24"/>
      <c r="F231" s="24"/>
      <c r="G231" s="25"/>
      <c r="H231" s="67"/>
      <c r="I231" s="68"/>
      <c r="J231" s="69"/>
      <c r="K231" s="30"/>
      <c r="L231" s="27"/>
      <c r="M231" s="28"/>
      <c r="N231" s="28"/>
      <c r="O231" s="29"/>
      <c r="P231" s="31"/>
      <c r="Q231" s="24"/>
      <c r="R231" s="32"/>
      <c r="S231" s="25"/>
      <c r="T231" s="67"/>
      <c r="U231" s="68"/>
      <c r="V231" s="69"/>
      <c r="W231" s="30"/>
      <c r="X231" s="9"/>
    </row>
    <row r="232" spans="2:24" ht="23.25" customHeight="1" x14ac:dyDescent="0.25">
      <c r="C232" s="7"/>
      <c r="D232" s="23"/>
      <c r="E232" s="24"/>
      <c r="F232" s="24"/>
      <c r="G232" s="25"/>
      <c r="H232" s="67"/>
      <c r="I232" s="68"/>
      <c r="J232" s="69"/>
      <c r="K232" s="30"/>
      <c r="L232" s="27"/>
      <c r="M232" s="28"/>
      <c r="N232" s="28"/>
      <c r="O232" s="29"/>
      <c r="P232" s="31"/>
      <c r="Q232" s="24"/>
      <c r="R232" s="32"/>
      <c r="S232" s="25"/>
      <c r="T232" s="67"/>
      <c r="U232" s="68"/>
      <c r="V232" s="69"/>
      <c r="W232" s="30"/>
      <c r="X232" s="9"/>
    </row>
    <row r="233" spans="2:24" s="28" customFormat="1" ht="28.5" customHeight="1" x14ac:dyDescent="0.25">
      <c r="B233" s="3"/>
      <c r="C233" s="34"/>
      <c r="D233" s="70" t="s">
        <v>23</v>
      </c>
      <c r="E233" s="71"/>
      <c r="F233" s="71"/>
      <c r="G233" s="71"/>
      <c r="H233" s="71"/>
      <c r="I233" s="71"/>
      <c r="J233" s="72"/>
      <c r="K233" s="35">
        <f>SUM(K199:K232)+K193</f>
        <v>0</v>
      </c>
      <c r="L233" s="36"/>
      <c r="M233" s="37"/>
      <c r="N233" s="37"/>
      <c r="O233" s="34"/>
      <c r="P233" s="70" t="s">
        <v>29</v>
      </c>
      <c r="Q233" s="71"/>
      <c r="R233" s="71"/>
      <c r="S233" s="71"/>
      <c r="T233" s="71"/>
      <c r="U233" s="71"/>
      <c r="V233" s="72">
        <f>SUM(W199:W232)</f>
        <v>0</v>
      </c>
      <c r="W233" s="35">
        <f>SUM(W199:W232)+W193</f>
        <v>0</v>
      </c>
      <c r="X233" s="36"/>
    </row>
    <row r="234" spans="2:24" ht="15" customHeight="1" x14ac:dyDescent="0.25">
      <c r="C234" s="7"/>
      <c r="D234" s="33"/>
      <c r="E234" s="33"/>
      <c r="F234" s="33"/>
      <c r="G234" s="33"/>
      <c r="H234" s="33"/>
      <c r="I234" s="33"/>
      <c r="J234" s="33"/>
      <c r="K234" s="33"/>
      <c r="L234" s="27"/>
      <c r="M234" s="28"/>
      <c r="N234" s="28"/>
      <c r="O234" s="29"/>
      <c r="X234" s="9"/>
    </row>
    <row r="235" spans="2:24" ht="15" customHeight="1" x14ac:dyDescent="0.25">
      <c r="C235" s="7"/>
      <c r="D235" s="76" t="s">
        <v>16</v>
      </c>
      <c r="E235" s="84"/>
      <c r="F235" s="84"/>
      <c r="G235" s="84"/>
      <c r="H235" s="84"/>
      <c r="I235" s="84"/>
      <c r="J235" s="84"/>
      <c r="K235" s="77"/>
      <c r="L235" s="9"/>
      <c r="O235" s="7"/>
      <c r="P235" s="76" t="s">
        <v>16</v>
      </c>
      <c r="Q235" s="84"/>
      <c r="R235" s="84"/>
      <c r="S235" s="84"/>
      <c r="T235" s="84"/>
      <c r="U235" s="84"/>
      <c r="V235" s="84"/>
      <c r="W235" s="77"/>
      <c r="X235" s="9"/>
    </row>
    <row r="236" spans="2:24" ht="15.75" thickBot="1" x14ac:dyDescent="0.3">
      <c r="C236" s="50"/>
      <c r="D236" s="73"/>
      <c r="E236" s="73"/>
      <c r="F236" s="73"/>
      <c r="G236" s="73"/>
      <c r="H236" s="73"/>
      <c r="I236" s="73"/>
      <c r="J236" s="73"/>
      <c r="K236" s="73"/>
      <c r="L236" s="51"/>
      <c r="O236" s="50"/>
      <c r="P236" s="73"/>
      <c r="Q236" s="73"/>
      <c r="R236" s="73"/>
      <c r="S236" s="73"/>
      <c r="T236" s="73"/>
      <c r="U236" s="73"/>
      <c r="V236" s="73"/>
      <c r="W236" s="73"/>
      <c r="X236" s="51"/>
    </row>
    <row r="237" spans="2:24" ht="27" customHeight="1" thickTop="1" x14ac:dyDescent="0.25">
      <c r="C237" s="4"/>
      <c r="D237" s="5"/>
      <c r="E237" s="5"/>
      <c r="F237" s="5"/>
      <c r="G237" s="5"/>
      <c r="H237" s="5"/>
      <c r="I237" s="5"/>
      <c r="J237" s="5"/>
      <c r="K237" s="5"/>
      <c r="L237" s="6"/>
      <c r="O237" s="4"/>
      <c r="P237" s="5"/>
      <c r="Q237" s="5"/>
      <c r="R237" s="5"/>
      <c r="S237" s="5"/>
      <c r="T237" s="5"/>
      <c r="U237" s="5"/>
      <c r="V237" s="5"/>
      <c r="W237" s="5"/>
      <c r="X237" s="6"/>
    </row>
    <row r="238" spans="2:24" ht="22.5" customHeight="1" x14ac:dyDescent="0.25">
      <c r="C238" s="15"/>
      <c r="D238" s="70" t="s">
        <v>22</v>
      </c>
      <c r="E238" s="71"/>
      <c r="F238" s="71"/>
      <c r="G238" s="71"/>
      <c r="H238" s="71"/>
      <c r="I238" s="71"/>
      <c r="J238" s="72"/>
      <c r="K238" s="35">
        <f>+K233</f>
        <v>0</v>
      </c>
      <c r="L238" s="17"/>
      <c r="M238" s="18"/>
      <c r="N238" s="18"/>
      <c r="O238" s="15"/>
      <c r="P238" s="70" t="s">
        <v>22</v>
      </c>
      <c r="Q238" s="71"/>
      <c r="R238" s="71"/>
      <c r="S238" s="71"/>
      <c r="T238" s="71"/>
      <c r="U238" s="71"/>
      <c r="V238" s="72"/>
      <c r="W238" s="35">
        <f>+W233</f>
        <v>0</v>
      </c>
      <c r="X238" s="17"/>
    </row>
    <row r="239" spans="2:24" ht="15" customHeight="1" thickBot="1" x14ac:dyDescent="0.3">
      <c r="C239" s="7"/>
      <c r="D239" s="85"/>
      <c r="E239" s="85"/>
      <c r="F239" s="85"/>
      <c r="G239" s="85"/>
      <c r="H239" s="85"/>
      <c r="I239" s="85"/>
      <c r="J239" s="85"/>
      <c r="K239" s="85"/>
      <c r="L239" s="9"/>
      <c r="O239" s="7"/>
      <c r="X239" s="9"/>
    </row>
    <row r="240" spans="2:24" ht="24.75" customHeight="1" thickTop="1" thickBot="1" x14ac:dyDescent="0.3">
      <c r="C240" s="7"/>
      <c r="D240" s="86" t="s">
        <v>8</v>
      </c>
      <c r="E240" s="87"/>
      <c r="F240" s="87"/>
      <c r="G240" s="87"/>
      <c r="H240" s="87"/>
      <c r="I240" s="87"/>
      <c r="J240" s="87"/>
      <c r="K240" s="88"/>
      <c r="L240" s="9"/>
      <c r="O240" s="7"/>
      <c r="P240" s="86" t="s">
        <v>27</v>
      </c>
      <c r="Q240" s="87"/>
      <c r="R240" s="87"/>
      <c r="S240" s="87"/>
      <c r="T240" s="87"/>
      <c r="U240" s="87"/>
      <c r="V240" s="87"/>
      <c r="W240" s="88"/>
      <c r="X240" s="9"/>
    </row>
    <row r="241" spans="3:24" ht="15" customHeight="1" thickTop="1" x14ac:dyDescent="0.35">
      <c r="C241" s="20"/>
      <c r="D241" s="21"/>
      <c r="E241" s="21"/>
      <c r="F241" s="21"/>
      <c r="G241" s="21"/>
      <c r="H241" s="21"/>
      <c r="I241" s="21"/>
      <c r="J241" s="21"/>
      <c r="K241" s="21"/>
      <c r="L241" s="22"/>
      <c r="M241" s="21"/>
      <c r="N241" s="21"/>
      <c r="O241" s="20"/>
      <c r="P241" s="65"/>
      <c r="Q241" s="65"/>
      <c r="R241" s="65"/>
      <c r="S241" s="65"/>
      <c r="T241" s="65"/>
      <c r="U241" s="65"/>
      <c r="V241" s="65"/>
      <c r="W241" s="65"/>
      <c r="X241" s="22"/>
    </row>
    <row r="242" spans="3:24" x14ac:dyDescent="0.25">
      <c r="C242" s="7"/>
      <c r="D242" s="74" t="s">
        <v>9</v>
      </c>
      <c r="E242" s="76" t="s">
        <v>10</v>
      </c>
      <c r="F242" s="77"/>
      <c r="G242" s="74" t="s">
        <v>30</v>
      </c>
      <c r="H242" s="78" t="s">
        <v>11</v>
      </c>
      <c r="I242" s="79"/>
      <c r="J242" s="80"/>
      <c r="K242" s="74" t="s">
        <v>12</v>
      </c>
      <c r="L242" s="9"/>
      <c r="O242" s="7"/>
      <c r="P242" s="74" t="s">
        <v>9</v>
      </c>
      <c r="Q242" s="76" t="s">
        <v>10</v>
      </c>
      <c r="R242" s="77"/>
      <c r="S242" s="74" t="s">
        <v>31</v>
      </c>
      <c r="T242" s="78" t="s">
        <v>11</v>
      </c>
      <c r="U242" s="79"/>
      <c r="V242" s="80"/>
      <c r="W242" s="74" t="s">
        <v>12</v>
      </c>
      <c r="X242" s="9"/>
    </row>
    <row r="243" spans="3:24" x14ac:dyDescent="0.25">
      <c r="C243" s="7"/>
      <c r="D243" s="75"/>
      <c r="E243" s="11" t="s">
        <v>13</v>
      </c>
      <c r="F243" s="11" t="s">
        <v>14</v>
      </c>
      <c r="G243" s="75"/>
      <c r="H243" s="81"/>
      <c r="I243" s="82"/>
      <c r="J243" s="83"/>
      <c r="K243" s="75"/>
      <c r="L243" s="9"/>
      <c r="O243" s="7"/>
      <c r="P243" s="75"/>
      <c r="Q243" s="11" t="s">
        <v>13</v>
      </c>
      <c r="R243" s="11" t="s">
        <v>14</v>
      </c>
      <c r="S243" s="75"/>
      <c r="T243" s="81"/>
      <c r="U243" s="82"/>
      <c r="V243" s="83"/>
      <c r="W243" s="75"/>
      <c r="X243" s="9"/>
    </row>
    <row r="244" spans="3:24" ht="23.25" customHeight="1" x14ac:dyDescent="0.25">
      <c r="C244" s="7"/>
      <c r="D244" s="23"/>
      <c r="E244" s="24"/>
      <c r="F244" s="24"/>
      <c r="G244" s="25"/>
      <c r="H244" s="89"/>
      <c r="I244" s="90"/>
      <c r="J244" s="91"/>
      <c r="K244" s="26"/>
      <c r="L244" s="27"/>
      <c r="M244" s="28"/>
      <c r="N244" s="28"/>
      <c r="O244" s="29"/>
      <c r="P244" s="23"/>
      <c r="Q244" s="24"/>
      <c r="R244" s="24"/>
      <c r="S244" s="25"/>
      <c r="T244" s="89"/>
      <c r="U244" s="90"/>
      <c r="V244" s="91"/>
      <c r="W244" s="26"/>
      <c r="X244" s="9"/>
    </row>
    <row r="245" spans="3:24" ht="23.25" customHeight="1" x14ac:dyDescent="0.25">
      <c r="C245" s="7"/>
      <c r="D245" s="23"/>
      <c r="E245" s="24"/>
      <c r="F245" s="24"/>
      <c r="G245" s="25"/>
      <c r="H245" s="67"/>
      <c r="I245" s="68"/>
      <c r="J245" s="69"/>
      <c r="K245" s="30"/>
      <c r="L245" s="27"/>
      <c r="M245" s="28"/>
      <c r="N245" s="28"/>
      <c r="O245" s="29"/>
      <c r="P245" s="23"/>
      <c r="Q245" s="24"/>
      <c r="R245" s="24"/>
      <c r="S245" s="25"/>
      <c r="T245" s="67"/>
      <c r="U245" s="68"/>
      <c r="V245" s="69"/>
      <c r="W245" s="30"/>
      <c r="X245" s="9"/>
    </row>
    <row r="246" spans="3:24" ht="23.25" customHeight="1" x14ac:dyDescent="0.25">
      <c r="C246" s="7"/>
      <c r="D246" s="23"/>
      <c r="E246" s="24"/>
      <c r="F246" s="24"/>
      <c r="G246" s="25"/>
      <c r="H246" s="67"/>
      <c r="I246" s="68"/>
      <c r="J246" s="69"/>
      <c r="K246" s="30"/>
      <c r="L246" s="27"/>
      <c r="M246" s="28"/>
      <c r="N246" s="28"/>
      <c r="O246" s="29"/>
      <c r="P246" s="23"/>
      <c r="Q246" s="24"/>
      <c r="R246" s="24"/>
      <c r="S246" s="25"/>
      <c r="T246" s="67"/>
      <c r="U246" s="68"/>
      <c r="V246" s="69"/>
      <c r="W246" s="30"/>
      <c r="X246" s="9"/>
    </row>
    <row r="247" spans="3:24" ht="23.25" customHeight="1" x14ac:dyDescent="0.25">
      <c r="C247" s="7"/>
      <c r="D247" s="23"/>
      <c r="E247" s="24"/>
      <c r="F247" s="24"/>
      <c r="G247" s="25"/>
      <c r="H247" s="67"/>
      <c r="I247" s="68"/>
      <c r="J247" s="69"/>
      <c r="K247" s="30"/>
      <c r="L247" s="27"/>
      <c r="M247" s="28"/>
      <c r="N247" s="28"/>
      <c r="O247" s="29"/>
      <c r="P247" s="23"/>
      <c r="Q247" s="24"/>
      <c r="R247" s="24"/>
      <c r="S247" s="25"/>
      <c r="T247" s="67"/>
      <c r="U247" s="68"/>
      <c r="V247" s="69"/>
      <c r="W247" s="30"/>
      <c r="X247" s="9"/>
    </row>
    <row r="248" spans="3:24" ht="23.25" customHeight="1" x14ac:dyDescent="0.25">
      <c r="C248" s="7"/>
      <c r="D248" s="23"/>
      <c r="E248" s="24"/>
      <c r="F248" s="24"/>
      <c r="G248" s="25"/>
      <c r="H248" s="67"/>
      <c r="I248" s="68"/>
      <c r="J248" s="69"/>
      <c r="K248" s="30"/>
      <c r="L248" s="27"/>
      <c r="M248" s="28"/>
      <c r="N248" s="28"/>
      <c r="O248" s="29"/>
      <c r="P248" s="23"/>
      <c r="Q248" s="24"/>
      <c r="R248" s="24"/>
      <c r="S248" s="25"/>
      <c r="T248" s="67"/>
      <c r="U248" s="68"/>
      <c r="V248" s="69"/>
      <c r="W248" s="30"/>
      <c r="X248" s="9"/>
    </row>
    <row r="249" spans="3:24" ht="23.25" customHeight="1" x14ac:dyDescent="0.25">
      <c r="C249" s="7"/>
      <c r="D249" s="23"/>
      <c r="E249" s="24"/>
      <c r="F249" s="24"/>
      <c r="G249" s="25"/>
      <c r="H249" s="67"/>
      <c r="I249" s="68"/>
      <c r="J249" s="69"/>
      <c r="K249" s="30"/>
      <c r="L249" s="27"/>
      <c r="M249" s="28"/>
      <c r="N249" s="28"/>
      <c r="O249" s="29"/>
      <c r="P249" s="23"/>
      <c r="Q249" s="24"/>
      <c r="R249" s="24"/>
      <c r="S249" s="25"/>
      <c r="T249" s="67"/>
      <c r="U249" s="68"/>
      <c r="V249" s="69"/>
      <c r="W249" s="30"/>
      <c r="X249" s="9"/>
    </row>
    <row r="250" spans="3:24" ht="23.25" customHeight="1" x14ac:dyDescent="0.25">
      <c r="C250" s="7"/>
      <c r="D250" s="23"/>
      <c r="E250" s="24"/>
      <c r="F250" s="24"/>
      <c r="G250" s="25"/>
      <c r="H250" s="67"/>
      <c r="I250" s="68"/>
      <c r="J250" s="69"/>
      <c r="K250" s="30"/>
      <c r="L250" s="27"/>
      <c r="M250" s="28"/>
      <c r="N250" s="28"/>
      <c r="O250" s="29"/>
      <c r="P250" s="23"/>
      <c r="Q250" s="24"/>
      <c r="R250" s="24"/>
      <c r="S250" s="25"/>
      <c r="T250" s="67"/>
      <c r="U250" s="68"/>
      <c r="V250" s="69"/>
      <c r="W250" s="30"/>
      <c r="X250" s="9"/>
    </row>
    <row r="251" spans="3:24" ht="23.25" customHeight="1" x14ac:dyDescent="0.25">
      <c r="C251" s="7"/>
      <c r="D251" s="23"/>
      <c r="E251" s="24"/>
      <c r="F251" s="24"/>
      <c r="G251" s="25"/>
      <c r="H251" s="67"/>
      <c r="I251" s="68"/>
      <c r="J251" s="69"/>
      <c r="K251" s="30"/>
      <c r="L251" s="27"/>
      <c r="M251" s="28"/>
      <c r="N251" s="28"/>
      <c r="O251" s="29"/>
      <c r="P251" s="23"/>
      <c r="Q251" s="24"/>
      <c r="R251" s="24"/>
      <c r="S251" s="25"/>
      <c r="T251" s="67"/>
      <c r="U251" s="68"/>
      <c r="V251" s="69"/>
      <c r="W251" s="30"/>
      <c r="X251" s="9"/>
    </row>
    <row r="252" spans="3:24" ht="23.25" customHeight="1" x14ac:dyDescent="0.25">
      <c r="C252" s="7"/>
      <c r="D252" s="23"/>
      <c r="E252" s="24"/>
      <c r="F252" s="24"/>
      <c r="G252" s="25"/>
      <c r="H252" s="67"/>
      <c r="I252" s="68"/>
      <c r="J252" s="69"/>
      <c r="K252" s="30"/>
      <c r="L252" s="27"/>
      <c r="M252" s="28"/>
      <c r="N252" s="28"/>
      <c r="O252" s="29"/>
      <c r="P252" s="23"/>
      <c r="Q252" s="24"/>
      <c r="R252" s="24"/>
      <c r="S252" s="25"/>
      <c r="T252" s="67"/>
      <c r="U252" s="68"/>
      <c r="V252" s="69"/>
      <c r="W252" s="30"/>
      <c r="X252" s="9"/>
    </row>
    <row r="253" spans="3:24" ht="23.25" customHeight="1" x14ac:dyDescent="0.25">
      <c r="C253" s="7"/>
      <c r="D253" s="23"/>
      <c r="E253" s="24"/>
      <c r="F253" s="24"/>
      <c r="G253" s="25"/>
      <c r="H253" s="67"/>
      <c r="I253" s="68"/>
      <c r="J253" s="69"/>
      <c r="K253" s="30"/>
      <c r="L253" s="27"/>
      <c r="M253" s="28"/>
      <c r="N253" s="28"/>
      <c r="O253" s="29"/>
      <c r="P253" s="23"/>
      <c r="Q253" s="24"/>
      <c r="R253" s="24"/>
      <c r="S253" s="25"/>
      <c r="T253" s="67"/>
      <c r="U253" s="68"/>
      <c r="V253" s="69"/>
      <c r="W253" s="30"/>
      <c r="X253" s="9"/>
    </row>
    <row r="254" spans="3:24" ht="23.25" customHeight="1" x14ac:dyDescent="0.25">
      <c r="C254" s="7"/>
      <c r="D254" s="23"/>
      <c r="E254" s="24"/>
      <c r="F254" s="24"/>
      <c r="G254" s="25"/>
      <c r="H254" s="67"/>
      <c r="I254" s="68"/>
      <c r="J254" s="69"/>
      <c r="K254" s="30"/>
      <c r="L254" s="27"/>
      <c r="M254" s="28"/>
      <c r="N254" s="28"/>
      <c r="O254" s="29"/>
      <c r="P254" s="23"/>
      <c r="Q254" s="24"/>
      <c r="R254" s="24"/>
      <c r="S254" s="25"/>
      <c r="T254" s="67"/>
      <c r="U254" s="68"/>
      <c r="V254" s="69"/>
      <c r="W254" s="30"/>
      <c r="X254" s="9"/>
    </row>
    <row r="255" spans="3:24" ht="23.25" customHeight="1" x14ac:dyDescent="0.25">
      <c r="C255" s="7"/>
      <c r="D255" s="23"/>
      <c r="E255" s="24"/>
      <c r="F255" s="24"/>
      <c r="G255" s="25"/>
      <c r="H255" s="67"/>
      <c r="I255" s="68"/>
      <c r="J255" s="69"/>
      <c r="K255" s="30"/>
      <c r="L255" s="27"/>
      <c r="M255" s="28"/>
      <c r="N255" s="28"/>
      <c r="O255" s="29"/>
      <c r="P255" s="23"/>
      <c r="Q255" s="24"/>
      <c r="R255" s="24"/>
      <c r="S255" s="25"/>
      <c r="T255" s="67"/>
      <c r="U255" s="68"/>
      <c r="V255" s="69"/>
      <c r="W255" s="30"/>
      <c r="X255" s="9"/>
    </row>
    <row r="256" spans="3:24" ht="23.25" customHeight="1" x14ac:dyDescent="0.25">
      <c r="C256" s="7"/>
      <c r="D256" s="23"/>
      <c r="E256" s="24"/>
      <c r="F256" s="24"/>
      <c r="G256" s="25"/>
      <c r="H256" s="67"/>
      <c r="I256" s="68"/>
      <c r="J256" s="69"/>
      <c r="K256" s="30"/>
      <c r="L256" s="27"/>
      <c r="M256" s="28"/>
      <c r="N256" s="28"/>
      <c r="O256" s="29"/>
      <c r="P256" s="23"/>
      <c r="Q256" s="24"/>
      <c r="R256" s="24"/>
      <c r="S256" s="25"/>
      <c r="T256" s="67"/>
      <c r="U256" s="68"/>
      <c r="V256" s="69"/>
      <c r="W256" s="30"/>
      <c r="X256" s="9"/>
    </row>
    <row r="257" spans="3:24" ht="23.25" customHeight="1" x14ac:dyDescent="0.25">
      <c r="C257" s="7"/>
      <c r="D257" s="23"/>
      <c r="E257" s="24"/>
      <c r="F257" s="24"/>
      <c r="G257" s="25"/>
      <c r="H257" s="67"/>
      <c r="I257" s="68"/>
      <c r="J257" s="69"/>
      <c r="K257" s="30"/>
      <c r="L257" s="27"/>
      <c r="M257" s="28"/>
      <c r="N257" s="28"/>
      <c r="O257" s="29"/>
      <c r="P257" s="23"/>
      <c r="Q257" s="24"/>
      <c r="R257" s="24"/>
      <c r="S257" s="25"/>
      <c r="T257" s="67"/>
      <c r="U257" s="68"/>
      <c r="V257" s="69"/>
      <c r="W257" s="30"/>
      <c r="X257" s="9"/>
    </row>
    <row r="258" spans="3:24" ht="23.25" customHeight="1" x14ac:dyDescent="0.25">
      <c r="C258" s="7"/>
      <c r="D258" s="23"/>
      <c r="E258" s="24"/>
      <c r="F258" s="24"/>
      <c r="G258" s="25"/>
      <c r="H258" s="67"/>
      <c r="I258" s="68"/>
      <c r="J258" s="69"/>
      <c r="K258" s="30"/>
      <c r="L258" s="27"/>
      <c r="M258" s="28"/>
      <c r="N258" s="28"/>
      <c r="O258" s="29"/>
      <c r="P258" s="23"/>
      <c r="Q258" s="24"/>
      <c r="R258" s="24"/>
      <c r="S258" s="25"/>
      <c r="T258" s="67"/>
      <c r="U258" s="68"/>
      <c r="V258" s="69"/>
      <c r="W258" s="30"/>
      <c r="X258" s="9"/>
    </row>
    <row r="259" spans="3:24" ht="23.25" customHeight="1" x14ac:dyDescent="0.25">
      <c r="C259" s="7"/>
      <c r="D259" s="23"/>
      <c r="E259" s="24"/>
      <c r="F259" s="24"/>
      <c r="G259" s="25"/>
      <c r="H259" s="67"/>
      <c r="I259" s="68"/>
      <c r="J259" s="69"/>
      <c r="K259" s="30"/>
      <c r="L259" s="27"/>
      <c r="M259" s="28"/>
      <c r="N259" s="28"/>
      <c r="O259" s="29"/>
      <c r="P259" s="23"/>
      <c r="Q259" s="24"/>
      <c r="R259" s="24"/>
      <c r="S259" s="25"/>
      <c r="T259" s="67"/>
      <c r="U259" s="68"/>
      <c r="V259" s="69"/>
      <c r="W259" s="30"/>
      <c r="X259" s="9"/>
    </row>
    <row r="260" spans="3:24" ht="23.25" customHeight="1" x14ac:dyDescent="0.25">
      <c r="C260" s="7"/>
      <c r="D260" s="23"/>
      <c r="E260" s="24"/>
      <c r="F260" s="24"/>
      <c r="G260" s="25"/>
      <c r="H260" s="67"/>
      <c r="I260" s="68"/>
      <c r="J260" s="69"/>
      <c r="K260" s="30"/>
      <c r="L260" s="27"/>
      <c r="M260" s="28"/>
      <c r="N260" s="28"/>
      <c r="O260" s="29"/>
      <c r="P260" s="23"/>
      <c r="Q260" s="24"/>
      <c r="R260" s="24"/>
      <c r="S260" s="25"/>
      <c r="T260" s="67"/>
      <c r="U260" s="68"/>
      <c r="V260" s="69"/>
      <c r="W260" s="30"/>
      <c r="X260" s="9"/>
    </row>
    <row r="261" spans="3:24" ht="23.25" customHeight="1" x14ac:dyDescent="0.25">
      <c r="C261" s="7"/>
      <c r="D261" s="23"/>
      <c r="E261" s="24"/>
      <c r="F261" s="24"/>
      <c r="G261" s="25"/>
      <c r="H261" s="67"/>
      <c r="I261" s="68"/>
      <c r="J261" s="69"/>
      <c r="K261" s="30"/>
      <c r="L261" s="27"/>
      <c r="M261" s="28"/>
      <c r="N261" s="28"/>
      <c r="O261" s="29"/>
      <c r="P261" s="31"/>
      <c r="Q261" s="24"/>
      <c r="R261" s="32"/>
      <c r="S261" s="25"/>
      <c r="T261" s="67"/>
      <c r="U261" s="68"/>
      <c r="V261" s="69"/>
      <c r="W261" s="30"/>
      <c r="X261" s="9"/>
    </row>
    <row r="262" spans="3:24" ht="23.25" customHeight="1" x14ac:dyDescent="0.25">
      <c r="C262" s="7"/>
      <c r="D262" s="23"/>
      <c r="E262" s="24"/>
      <c r="F262" s="24"/>
      <c r="G262" s="25"/>
      <c r="H262" s="67"/>
      <c r="I262" s="68"/>
      <c r="J262" s="69"/>
      <c r="K262" s="30"/>
      <c r="L262" s="27"/>
      <c r="M262" s="28"/>
      <c r="N262" s="28"/>
      <c r="O262" s="29"/>
      <c r="P262" s="31"/>
      <c r="Q262" s="24"/>
      <c r="R262" s="32"/>
      <c r="S262" s="25"/>
      <c r="T262" s="67"/>
      <c r="U262" s="68"/>
      <c r="V262" s="69"/>
      <c r="W262" s="30"/>
      <c r="X262" s="9"/>
    </row>
    <row r="263" spans="3:24" ht="23.25" customHeight="1" x14ac:dyDescent="0.25">
      <c r="C263" s="7"/>
      <c r="D263" s="23"/>
      <c r="E263" s="24"/>
      <c r="F263" s="24"/>
      <c r="G263" s="25"/>
      <c r="H263" s="67"/>
      <c r="I263" s="68"/>
      <c r="J263" s="69"/>
      <c r="K263" s="30"/>
      <c r="L263" s="27"/>
      <c r="M263" s="28"/>
      <c r="N263" s="28"/>
      <c r="O263" s="29"/>
      <c r="P263" s="31"/>
      <c r="Q263" s="24"/>
      <c r="R263" s="32"/>
      <c r="S263" s="25"/>
      <c r="T263" s="67"/>
      <c r="U263" s="68"/>
      <c r="V263" s="69"/>
      <c r="W263" s="30"/>
      <c r="X263" s="9"/>
    </row>
    <row r="264" spans="3:24" ht="23.25" customHeight="1" x14ac:dyDescent="0.25">
      <c r="C264" s="7"/>
      <c r="D264" s="23"/>
      <c r="E264" s="24"/>
      <c r="F264" s="24"/>
      <c r="G264" s="25"/>
      <c r="H264" s="67"/>
      <c r="I264" s="68"/>
      <c r="J264" s="69"/>
      <c r="K264" s="30"/>
      <c r="L264" s="27"/>
      <c r="M264" s="28"/>
      <c r="N264" s="28"/>
      <c r="O264" s="29"/>
      <c r="P264" s="31"/>
      <c r="Q264" s="24"/>
      <c r="R264" s="32"/>
      <c r="S264" s="25"/>
      <c r="T264" s="67"/>
      <c r="U264" s="68"/>
      <c r="V264" s="69"/>
      <c r="W264" s="30"/>
      <c r="X264" s="9"/>
    </row>
    <row r="265" spans="3:24" ht="23.25" customHeight="1" x14ac:dyDescent="0.25">
      <c r="C265" s="7"/>
      <c r="D265" s="23"/>
      <c r="E265" s="24"/>
      <c r="F265" s="24"/>
      <c r="G265" s="25"/>
      <c r="H265" s="67"/>
      <c r="I265" s="68"/>
      <c r="J265" s="69"/>
      <c r="K265" s="30"/>
      <c r="L265" s="27"/>
      <c r="M265" s="28"/>
      <c r="N265" s="28"/>
      <c r="O265" s="29"/>
      <c r="P265" s="31"/>
      <c r="Q265" s="24"/>
      <c r="R265" s="32"/>
      <c r="S265" s="25"/>
      <c r="T265" s="67"/>
      <c r="U265" s="68"/>
      <c r="V265" s="69"/>
      <c r="W265" s="30"/>
      <c r="X265" s="9"/>
    </row>
    <row r="266" spans="3:24" ht="23.25" customHeight="1" x14ac:dyDescent="0.25">
      <c r="C266" s="7"/>
      <c r="D266" s="23"/>
      <c r="E266" s="24"/>
      <c r="F266" s="24"/>
      <c r="G266" s="25"/>
      <c r="H266" s="67"/>
      <c r="I266" s="68"/>
      <c r="J266" s="69"/>
      <c r="K266" s="30"/>
      <c r="L266" s="27"/>
      <c r="M266" s="28"/>
      <c r="N266" s="28"/>
      <c r="O266" s="29"/>
      <c r="P266" s="31"/>
      <c r="Q266" s="24"/>
      <c r="R266" s="32"/>
      <c r="S266" s="25"/>
      <c r="T266" s="67"/>
      <c r="U266" s="68"/>
      <c r="V266" s="69"/>
      <c r="W266" s="30"/>
      <c r="X266" s="9"/>
    </row>
    <row r="267" spans="3:24" ht="23.25" customHeight="1" x14ac:dyDescent="0.25">
      <c r="C267" s="7"/>
      <c r="D267" s="23"/>
      <c r="E267" s="24"/>
      <c r="F267" s="24"/>
      <c r="G267" s="25"/>
      <c r="H267" s="67"/>
      <c r="I267" s="68"/>
      <c r="J267" s="69"/>
      <c r="K267" s="30"/>
      <c r="L267" s="27"/>
      <c r="M267" s="28"/>
      <c r="N267" s="28"/>
      <c r="O267" s="29"/>
      <c r="P267" s="31"/>
      <c r="Q267" s="24"/>
      <c r="R267" s="32"/>
      <c r="S267" s="25"/>
      <c r="T267" s="67"/>
      <c r="U267" s="68"/>
      <c r="V267" s="69"/>
      <c r="W267" s="30"/>
      <c r="X267" s="9"/>
    </row>
    <row r="268" spans="3:24" ht="23.25" customHeight="1" x14ac:dyDescent="0.25">
      <c r="C268" s="7"/>
      <c r="D268" s="23"/>
      <c r="E268" s="24"/>
      <c r="F268" s="24"/>
      <c r="G268" s="25"/>
      <c r="H268" s="67"/>
      <c r="I268" s="68"/>
      <c r="J268" s="69"/>
      <c r="K268" s="30"/>
      <c r="L268" s="27"/>
      <c r="M268" s="28"/>
      <c r="N268" s="28"/>
      <c r="O268" s="29"/>
      <c r="P268" s="31"/>
      <c r="Q268" s="24"/>
      <c r="R268" s="32"/>
      <c r="S268" s="25"/>
      <c r="T268" s="67"/>
      <c r="U268" s="68"/>
      <c r="V268" s="69"/>
      <c r="W268" s="30"/>
      <c r="X268" s="9"/>
    </row>
    <row r="269" spans="3:24" ht="23.25" customHeight="1" x14ac:dyDescent="0.25">
      <c r="C269" s="7"/>
      <c r="D269" s="23"/>
      <c r="E269" s="24"/>
      <c r="F269" s="24"/>
      <c r="G269" s="25"/>
      <c r="H269" s="67"/>
      <c r="I269" s="68"/>
      <c r="J269" s="69"/>
      <c r="K269" s="30"/>
      <c r="L269" s="27"/>
      <c r="M269" s="28"/>
      <c r="N269" s="28"/>
      <c r="O269" s="29"/>
      <c r="P269" s="31"/>
      <c r="Q269" s="24"/>
      <c r="R269" s="32"/>
      <c r="S269" s="25"/>
      <c r="T269" s="67"/>
      <c r="U269" s="68"/>
      <c r="V269" s="69"/>
      <c r="W269" s="30"/>
      <c r="X269" s="9"/>
    </row>
    <row r="270" spans="3:24" ht="23.25" customHeight="1" x14ac:dyDescent="0.25">
      <c r="C270" s="7"/>
      <c r="D270" s="23"/>
      <c r="E270" s="24"/>
      <c r="F270" s="24"/>
      <c r="G270" s="25"/>
      <c r="H270" s="67"/>
      <c r="I270" s="68"/>
      <c r="J270" s="69"/>
      <c r="K270" s="30"/>
      <c r="L270" s="27"/>
      <c r="M270" s="28"/>
      <c r="N270" s="28"/>
      <c r="O270" s="29"/>
      <c r="P270" s="31"/>
      <c r="Q270" s="24"/>
      <c r="R270" s="32"/>
      <c r="S270" s="25"/>
      <c r="T270" s="67"/>
      <c r="U270" s="68"/>
      <c r="V270" s="69"/>
      <c r="W270" s="30"/>
      <c r="X270" s="9"/>
    </row>
    <row r="271" spans="3:24" ht="23.25" customHeight="1" x14ac:dyDescent="0.25">
      <c r="C271" s="7"/>
      <c r="D271" s="23"/>
      <c r="E271" s="24"/>
      <c r="F271" s="24"/>
      <c r="G271" s="25"/>
      <c r="H271" s="67"/>
      <c r="I271" s="68"/>
      <c r="J271" s="69"/>
      <c r="K271" s="30"/>
      <c r="L271" s="27"/>
      <c r="M271" s="28"/>
      <c r="N271" s="28"/>
      <c r="O271" s="29"/>
      <c r="P271" s="31"/>
      <c r="Q271" s="24"/>
      <c r="R271" s="32"/>
      <c r="S271" s="25"/>
      <c r="T271" s="67"/>
      <c r="U271" s="68"/>
      <c r="V271" s="69"/>
      <c r="W271" s="30"/>
      <c r="X271" s="9"/>
    </row>
    <row r="272" spans="3:24" ht="23.25" customHeight="1" x14ac:dyDescent="0.25">
      <c r="C272" s="7"/>
      <c r="D272" s="23"/>
      <c r="E272" s="24"/>
      <c r="F272" s="24"/>
      <c r="G272" s="25"/>
      <c r="H272" s="67"/>
      <c r="I272" s="68"/>
      <c r="J272" s="69"/>
      <c r="K272" s="30"/>
      <c r="L272" s="27"/>
      <c r="M272" s="28"/>
      <c r="N272" s="28"/>
      <c r="O272" s="29"/>
      <c r="P272" s="31"/>
      <c r="Q272" s="24"/>
      <c r="R272" s="32"/>
      <c r="S272" s="25"/>
      <c r="T272" s="67"/>
      <c r="U272" s="68"/>
      <c r="V272" s="69"/>
      <c r="W272" s="30"/>
      <c r="X272" s="9"/>
    </row>
    <row r="273" spans="2:24" ht="23.25" customHeight="1" x14ac:dyDescent="0.25">
      <c r="C273" s="7"/>
      <c r="D273" s="23"/>
      <c r="E273" s="24"/>
      <c r="F273" s="24"/>
      <c r="G273" s="25"/>
      <c r="H273" s="67"/>
      <c r="I273" s="68"/>
      <c r="J273" s="69"/>
      <c r="K273" s="30"/>
      <c r="L273" s="27"/>
      <c r="M273" s="28"/>
      <c r="N273" s="28"/>
      <c r="O273" s="29"/>
      <c r="P273" s="31"/>
      <c r="Q273" s="24"/>
      <c r="R273" s="32"/>
      <c r="S273" s="25"/>
      <c r="T273" s="67"/>
      <c r="U273" s="68"/>
      <c r="V273" s="69"/>
      <c r="W273" s="30"/>
      <c r="X273" s="9"/>
    </row>
    <row r="274" spans="2:24" ht="23.25" customHeight="1" x14ac:dyDescent="0.25">
      <c r="C274" s="7"/>
      <c r="D274" s="23"/>
      <c r="E274" s="24"/>
      <c r="F274" s="24"/>
      <c r="G274" s="25"/>
      <c r="H274" s="67"/>
      <c r="I274" s="68"/>
      <c r="J274" s="69"/>
      <c r="K274" s="30"/>
      <c r="L274" s="27"/>
      <c r="M274" s="28"/>
      <c r="N274" s="28"/>
      <c r="O274" s="29"/>
      <c r="P274" s="31"/>
      <c r="Q274" s="24"/>
      <c r="R274" s="32"/>
      <c r="S274" s="25"/>
      <c r="T274" s="67"/>
      <c r="U274" s="68"/>
      <c r="V274" s="69"/>
      <c r="W274" s="30"/>
      <c r="X274" s="9"/>
    </row>
    <row r="275" spans="2:24" ht="23.25" customHeight="1" x14ac:dyDescent="0.25">
      <c r="C275" s="7"/>
      <c r="D275" s="23"/>
      <c r="E275" s="24"/>
      <c r="F275" s="24"/>
      <c r="G275" s="25"/>
      <c r="H275" s="67"/>
      <c r="I275" s="68"/>
      <c r="J275" s="69"/>
      <c r="K275" s="30"/>
      <c r="L275" s="27"/>
      <c r="M275" s="28"/>
      <c r="N275" s="28"/>
      <c r="O275" s="29"/>
      <c r="P275" s="31"/>
      <c r="Q275" s="24"/>
      <c r="R275" s="32"/>
      <c r="S275" s="25"/>
      <c r="T275" s="67"/>
      <c r="U275" s="68"/>
      <c r="V275" s="69"/>
      <c r="W275" s="30"/>
      <c r="X275" s="9"/>
    </row>
    <row r="276" spans="2:24" ht="23.25" customHeight="1" x14ac:dyDescent="0.25">
      <c r="C276" s="7"/>
      <c r="D276" s="23"/>
      <c r="E276" s="24"/>
      <c r="F276" s="24"/>
      <c r="G276" s="25"/>
      <c r="H276" s="67"/>
      <c r="I276" s="68"/>
      <c r="J276" s="69"/>
      <c r="K276" s="30"/>
      <c r="L276" s="27"/>
      <c r="M276" s="28"/>
      <c r="N276" s="28"/>
      <c r="O276" s="29"/>
      <c r="P276" s="31"/>
      <c r="Q276" s="24"/>
      <c r="R276" s="32"/>
      <c r="S276" s="25"/>
      <c r="T276" s="67"/>
      <c r="U276" s="68"/>
      <c r="V276" s="69"/>
      <c r="W276" s="30"/>
      <c r="X276" s="9"/>
    </row>
    <row r="277" spans="2:24" ht="23.25" customHeight="1" x14ac:dyDescent="0.25">
      <c r="C277" s="7"/>
      <c r="D277" s="23"/>
      <c r="E277" s="24"/>
      <c r="F277" s="24"/>
      <c r="G277" s="25"/>
      <c r="H277" s="67"/>
      <c r="I277" s="68"/>
      <c r="J277" s="69"/>
      <c r="K277" s="30"/>
      <c r="L277" s="27"/>
      <c r="M277" s="28"/>
      <c r="N277" s="28"/>
      <c r="O277" s="29"/>
      <c r="P277" s="31"/>
      <c r="Q277" s="24"/>
      <c r="R277" s="32"/>
      <c r="S277" s="25"/>
      <c r="T277" s="67"/>
      <c r="U277" s="68"/>
      <c r="V277" s="69"/>
      <c r="W277" s="30"/>
      <c r="X277" s="9"/>
    </row>
    <row r="278" spans="2:24" s="28" customFormat="1" ht="28.5" customHeight="1" x14ac:dyDescent="0.25">
      <c r="B278" s="3"/>
      <c r="C278" s="34"/>
      <c r="D278" s="70" t="s">
        <v>23</v>
      </c>
      <c r="E278" s="71"/>
      <c r="F278" s="71"/>
      <c r="G278" s="71"/>
      <c r="H278" s="71"/>
      <c r="I278" s="71"/>
      <c r="J278" s="72"/>
      <c r="K278" s="35">
        <f>SUM(K244:K277)+K238</f>
        <v>0</v>
      </c>
      <c r="L278" s="36"/>
      <c r="M278" s="37"/>
      <c r="N278" s="37"/>
      <c r="O278" s="34"/>
      <c r="P278" s="70" t="s">
        <v>29</v>
      </c>
      <c r="Q278" s="71"/>
      <c r="R278" s="71"/>
      <c r="S278" s="71"/>
      <c r="T278" s="71"/>
      <c r="U278" s="71"/>
      <c r="V278" s="72">
        <f>SUM(W244:W277)</f>
        <v>0</v>
      </c>
      <c r="W278" s="35">
        <f>SUM(W244:W277)+W238</f>
        <v>0</v>
      </c>
      <c r="X278" s="36"/>
    </row>
    <row r="279" spans="2:24" ht="15" customHeight="1" x14ac:dyDescent="0.25">
      <c r="C279" s="7"/>
      <c r="D279" s="33"/>
      <c r="E279" s="33"/>
      <c r="F279" s="33"/>
      <c r="G279" s="33"/>
      <c r="H279" s="33"/>
      <c r="I279" s="33"/>
      <c r="J279" s="33"/>
      <c r="K279" s="33"/>
      <c r="L279" s="27"/>
      <c r="M279" s="28"/>
      <c r="N279" s="28"/>
      <c r="O279" s="29"/>
      <c r="X279" s="9"/>
    </row>
    <row r="280" spans="2:24" ht="15" customHeight="1" x14ac:dyDescent="0.25">
      <c r="C280" s="7"/>
      <c r="D280" s="76" t="s">
        <v>16</v>
      </c>
      <c r="E280" s="84"/>
      <c r="F280" s="84"/>
      <c r="G280" s="84"/>
      <c r="H280" s="84"/>
      <c r="I280" s="84"/>
      <c r="J280" s="84"/>
      <c r="K280" s="77"/>
      <c r="L280" s="9"/>
      <c r="O280" s="7"/>
      <c r="P280" s="76" t="s">
        <v>16</v>
      </c>
      <c r="Q280" s="84"/>
      <c r="R280" s="84"/>
      <c r="S280" s="84"/>
      <c r="T280" s="84"/>
      <c r="U280" s="84"/>
      <c r="V280" s="84"/>
      <c r="W280" s="77"/>
      <c r="X280" s="9"/>
    </row>
    <row r="281" spans="2:24" ht="15.75" thickBot="1" x14ac:dyDescent="0.3">
      <c r="C281" s="50"/>
      <c r="D281" s="73"/>
      <c r="E281" s="73"/>
      <c r="F281" s="73"/>
      <c r="G281" s="73"/>
      <c r="H281" s="73"/>
      <c r="I281" s="73"/>
      <c r="J281" s="73"/>
      <c r="K281" s="73"/>
      <c r="L281" s="51"/>
      <c r="O281" s="50"/>
      <c r="P281" s="73"/>
      <c r="Q281" s="73"/>
      <c r="R281" s="73"/>
      <c r="S281" s="73"/>
      <c r="T281" s="73"/>
      <c r="U281" s="73"/>
      <c r="V281" s="73"/>
      <c r="W281" s="73"/>
      <c r="X281" s="51"/>
    </row>
    <row r="282" spans="2:24" ht="27" customHeight="1" thickTop="1" x14ac:dyDescent="0.25">
      <c r="C282" s="4"/>
      <c r="D282" s="5"/>
      <c r="E282" s="5"/>
      <c r="F282" s="5"/>
      <c r="G282" s="5"/>
      <c r="H282" s="5"/>
      <c r="I282" s="5"/>
      <c r="J282" s="5"/>
      <c r="K282" s="5"/>
      <c r="L282" s="6"/>
      <c r="O282" s="4"/>
      <c r="P282" s="5"/>
      <c r="Q282" s="5"/>
      <c r="R282" s="5"/>
      <c r="S282" s="5"/>
      <c r="T282" s="5"/>
      <c r="U282" s="5"/>
      <c r="V282" s="5"/>
      <c r="W282" s="5"/>
      <c r="X282" s="6"/>
    </row>
    <row r="283" spans="2:24" ht="22.5" customHeight="1" x14ac:dyDescent="0.25">
      <c r="C283" s="15"/>
      <c r="D283" s="70" t="s">
        <v>22</v>
      </c>
      <c r="E283" s="71"/>
      <c r="F283" s="71"/>
      <c r="G283" s="71"/>
      <c r="H283" s="71"/>
      <c r="I283" s="71"/>
      <c r="J283" s="72"/>
      <c r="K283" s="35">
        <f>+K278</f>
        <v>0</v>
      </c>
      <c r="L283" s="17"/>
      <c r="M283" s="18"/>
      <c r="N283" s="18"/>
      <c r="O283" s="15"/>
      <c r="P283" s="70" t="s">
        <v>22</v>
      </c>
      <c r="Q283" s="71"/>
      <c r="R283" s="71"/>
      <c r="S283" s="71"/>
      <c r="T283" s="71"/>
      <c r="U283" s="71"/>
      <c r="V283" s="72"/>
      <c r="W283" s="35">
        <f>+W278</f>
        <v>0</v>
      </c>
      <c r="X283" s="17"/>
    </row>
    <row r="284" spans="2:24" ht="15" customHeight="1" thickBot="1" x14ac:dyDescent="0.3">
      <c r="C284" s="7"/>
      <c r="D284" s="85"/>
      <c r="E284" s="85"/>
      <c r="F284" s="85"/>
      <c r="G284" s="85"/>
      <c r="H284" s="85"/>
      <c r="I284" s="85"/>
      <c r="J284" s="85"/>
      <c r="K284" s="85"/>
      <c r="L284" s="9"/>
      <c r="O284" s="7"/>
      <c r="X284" s="9"/>
    </row>
    <row r="285" spans="2:24" ht="24.75" customHeight="1" thickTop="1" thickBot="1" x14ac:dyDescent="0.3">
      <c r="C285" s="7"/>
      <c r="D285" s="86" t="s">
        <v>8</v>
      </c>
      <c r="E285" s="87"/>
      <c r="F285" s="87"/>
      <c r="G285" s="87"/>
      <c r="H285" s="87"/>
      <c r="I285" s="87"/>
      <c r="J285" s="87"/>
      <c r="K285" s="88"/>
      <c r="L285" s="9"/>
      <c r="O285" s="7"/>
      <c r="P285" s="86" t="s">
        <v>27</v>
      </c>
      <c r="Q285" s="87"/>
      <c r="R285" s="87"/>
      <c r="S285" s="87"/>
      <c r="T285" s="87"/>
      <c r="U285" s="87"/>
      <c r="V285" s="87"/>
      <c r="W285" s="88"/>
      <c r="X285" s="9"/>
    </row>
    <row r="286" spans="2:24" ht="15" customHeight="1" thickTop="1" x14ac:dyDescent="0.35">
      <c r="C286" s="20"/>
      <c r="D286" s="21"/>
      <c r="E286" s="21"/>
      <c r="F286" s="21"/>
      <c r="G286" s="21"/>
      <c r="H286" s="21"/>
      <c r="I286" s="21"/>
      <c r="J286" s="21"/>
      <c r="K286" s="21"/>
      <c r="L286" s="22"/>
      <c r="M286" s="21"/>
      <c r="N286" s="21"/>
      <c r="O286" s="20"/>
      <c r="P286" s="65"/>
      <c r="Q286" s="65"/>
      <c r="R286" s="65"/>
      <c r="S286" s="65"/>
      <c r="T286" s="65"/>
      <c r="U286" s="65"/>
      <c r="V286" s="65"/>
      <c r="W286" s="65"/>
      <c r="X286" s="22"/>
    </row>
    <row r="287" spans="2:24" x14ac:dyDescent="0.25">
      <c r="C287" s="7"/>
      <c r="D287" s="74" t="s">
        <v>9</v>
      </c>
      <c r="E287" s="76" t="s">
        <v>10</v>
      </c>
      <c r="F287" s="77"/>
      <c r="G287" s="74" t="s">
        <v>30</v>
      </c>
      <c r="H287" s="78" t="s">
        <v>11</v>
      </c>
      <c r="I287" s="79"/>
      <c r="J287" s="80"/>
      <c r="K287" s="74" t="s">
        <v>12</v>
      </c>
      <c r="L287" s="9"/>
      <c r="O287" s="7"/>
      <c r="P287" s="74" t="s">
        <v>9</v>
      </c>
      <c r="Q287" s="76" t="s">
        <v>10</v>
      </c>
      <c r="R287" s="77"/>
      <c r="S287" s="74" t="s">
        <v>31</v>
      </c>
      <c r="T287" s="78" t="s">
        <v>11</v>
      </c>
      <c r="U287" s="79"/>
      <c r="V287" s="80"/>
      <c r="W287" s="74" t="s">
        <v>12</v>
      </c>
      <c r="X287" s="9"/>
    </row>
    <row r="288" spans="2:24" x14ac:dyDescent="0.25">
      <c r="C288" s="7"/>
      <c r="D288" s="75"/>
      <c r="E288" s="11" t="s">
        <v>13</v>
      </c>
      <c r="F288" s="11" t="s">
        <v>14</v>
      </c>
      <c r="G288" s="75"/>
      <c r="H288" s="81"/>
      <c r="I288" s="82"/>
      <c r="J288" s="83"/>
      <c r="K288" s="75"/>
      <c r="L288" s="9"/>
      <c r="O288" s="7"/>
      <c r="P288" s="75"/>
      <c r="Q288" s="11" t="s">
        <v>13</v>
      </c>
      <c r="R288" s="11" t="s">
        <v>14</v>
      </c>
      <c r="S288" s="75"/>
      <c r="T288" s="81"/>
      <c r="U288" s="82"/>
      <c r="V288" s="83"/>
      <c r="W288" s="75"/>
      <c r="X288" s="9"/>
    </row>
    <row r="289" spans="3:24" ht="23.25" customHeight="1" x14ac:dyDescent="0.25">
      <c r="C289" s="7"/>
      <c r="D289" s="23"/>
      <c r="E289" s="24"/>
      <c r="F289" s="24"/>
      <c r="G289" s="25"/>
      <c r="H289" s="89"/>
      <c r="I289" s="90"/>
      <c r="J289" s="91"/>
      <c r="K289" s="26"/>
      <c r="L289" s="27"/>
      <c r="M289" s="28"/>
      <c r="N289" s="28"/>
      <c r="O289" s="29"/>
      <c r="P289" s="23"/>
      <c r="Q289" s="24"/>
      <c r="R289" s="24"/>
      <c r="S289" s="25"/>
      <c r="T289" s="89"/>
      <c r="U289" s="90"/>
      <c r="V289" s="91"/>
      <c r="W289" s="26"/>
      <c r="X289" s="9"/>
    </row>
    <row r="290" spans="3:24" ht="23.25" customHeight="1" x14ac:dyDescent="0.25">
      <c r="C290" s="7"/>
      <c r="D290" s="23"/>
      <c r="E290" s="24"/>
      <c r="F290" s="24"/>
      <c r="G290" s="25"/>
      <c r="H290" s="67"/>
      <c r="I290" s="68"/>
      <c r="J290" s="69"/>
      <c r="K290" s="30"/>
      <c r="L290" s="27"/>
      <c r="M290" s="28"/>
      <c r="N290" s="28"/>
      <c r="O290" s="29"/>
      <c r="P290" s="23"/>
      <c r="Q290" s="24"/>
      <c r="R290" s="24"/>
      <c r="S290" s="25"/>
      <c r="T290" s="67"/>
      <c r="U290" s="68"/>
      <c r="V290" s="69"/>
      <c r="W290" s="30"/>
      <c r="X290" s="9"/>
    </row>
    <row r="291" spans="3:24" ht="23.25" customHeight="1" x14ac:dyDescent="0.25">
      <c r="C291" s="7"/>
      <c r="D291" s="23"/>
      <c r="E291" s="24"/>
      <c r="F291" s="24"/>
      <c r="G291" s="25"/>
      <c r="H291" s="67"/>
      <c r="I291" s="68"/>
      <c r="J291" s="69"/>
      <c r="K291" s="30"/>
      <c r="L291" s="27"/>
      <c r="M291" s="28"/>
      <c r="N291" s="28"/>
      <c r="O291" s="29"/>
      <c r="P291" s="23"/>
      <c r="Q291" s="24"/>
      <c r="R291" s="24"/>
      <c r="S291" s="25"/>
      <c r="T291" s="67"/>
      <c r="U291" s="68"/>
      <c r="V291" s="69"/>
      <c r="W291" s="30"/>
      <c r="X291" s="9"/>
    </row>
    <row r="292" spans="3:24" ht="23.25" customHeight="1" x14ac:dyDescent="0.25">
      <c r="C292" s="7"/>
      <c r="D292" s="23"/>
      <c r="E292" s="24"/>
      <c r="F292" s="24"/>
      <c r="G292" s="25"/>
      <c r="H292" s="67"/>
      <c r="I292" s="68"/>
      <c r="J292" s="69"/>
      <c r="K292" s="30"/>
      <c r="L292" s="27"/>
      <c r="M292" s="28"/>
      <c r="N292" s="28"/>
      <c r="O292" s="29"/>
      <c r="P292" s="23"/>
      <c r="Q292" s="24"/>
      <c r="R292" s="24"/>
      <c r="S292" s="25"/>
      <c r="T292" s="67"/>
      <c r="U292" s="68"/>
      <c r="V292" s="69"/>
      <c r="W292" s="30"/>
      <c r="X292" s="9"/>
    </row>
    <row r="293" spans="3:24" ht="23.25" customHeight="1" x14ac:dyDescent="0.25">
      <c r="C293" s="7"/>
      <c r="D293" s="23"/>
      <c r="E293" s="24"/>
      <c r="F293" s="24"/>
      <c r="G293" s="25"/>
      <c r="H293" s="67"/>
      <c r="I293" s="68"/>
      <c r="J293" s="69"/>
      <c r="K293" s="30"/>
      <c r="L293" s="27"/>
      <c r="M293" s="28"/>
      <c r="N293" s="28"/>
      <c r="O293" s="29"/>
      <c r="P293" s="23"/>
      <c r="Q293" s="24"/>
      <c r="R293" s="24"/>
      <c r="S293" s="25"/>
      <c r="T293" s="67"/>
      <c r="U293" s="68"/>
      <c r="V293" s="69"/>
      <c r="W293" s="30"/>
      <c r="X293" s="9"/>
    </row>
    <row r="294" spans="3:24" ht="23.25" customHeight="1" x14ac:dyDescent="0.25">
      <c r="C294" s="7"/>
      <c r="D294" s="23"/>
      <c r="E294" s="24"/>
      <c r="F294" s="24"/>
      <c r="G294" s="25"/>
      <c r="H294" s="67"/>
      <c r="I294" s="68"/>
      <c r="J294" s="69"/>
      <c r="K294" s="30"/>
      <c r="L294" s="27"/>
      <c r="M294" s="28"/>
      <c r="N294" s="28"/>
      <c r="O294" s="29"/>
      <c r="P294" s="23"/>
      <c r="Q294" s="24"/>
      <c r="R294" s="24"/>
      <c r="S294" s="25"/>
      <c r="T294" s="67"/>
      <c r="U294" s="68"/>
      <c r="V294" s="69"/>
      <c r="W294" s="30"/>
      <c r="X294" s="9"/>
    </row>
    <row r="295" spans="3:24" ht="23.25" customHeight="1" x14ac:dyDescent="0.25">
      <c r="C295" s="7"/>
      <c r="D295" s="23"/>
      <c r="E295" s="24"/>
      <c r="F295" s="24"/>
      <c r="G295" s="25"/>
      <c r="H295" s="67"/>
      <c r="I295" s="68"/>
      <c r="J295" s="69"/>
      <c r="K295" s="30"/>
      <c r="L295" s="27"/>
      <c r="M295" s="28"/>
      <c r="N295" s="28"/>
      <c r="O295" s="29"/>
      <c r="P295" s="23"/>
      <c r="Q295" s="24"/>
      <c r="R295" s="24"/>
      <c r="S295" s="25"/>
      <c r="T295" s="67"/>
      <c r="U295" s="68"/>
      <c r="V295" s="69"/>
      <c r="W295" s="30"/>
      <c r="X295" s="9"/>
    </row>
    <row r="296" spans="3:24" ht="23.25" customHeight="1" x14ac:dyDescent="0.25">
      <c r="C296" s="7"/>
      <c r="D296" s="23"/>
      <c r="E296" s="24"/>
      <c r="F296" s="24"/>
      <c r="G296" s="25"/>
      <c r="H296" s="67"/>
      <c r="I296" s="68"/>
      <c r="J296" s="69"/>
      <c r="K296" s="30"/>
      <c r="L296" s="27"/>
      <c r="M296" s="28"/>
      <c r="N296" s="28"/>
      <c r="O296" s="29"/>
      <c r="P296" s="23"/>
      <c r="Q296" s="24"/>
      <c r="R296" s="24"/>
      <c r="S296" s="25"/>
      <c r="T296" s="67"/>
      <c r="U296" s="68"/>
      <c r="V296" s="69"/>
      <c r="W296" s="30"/>
      <c r="X296" s="9"/>
    </row>
    <row r="297" spans="3:24" ht="23.25" customHeight="1" x14ac:dyDescent="0.25">
      <c r="C297" s="7"/>
      <c r="D297" s="23"/>
      <c r="E297" s="24"/>
      <c r="F297" s="24"/>
      <c r="G297" s="25"/>
      <c r="H297" s="67"/>
      <c r="I297" s="68"/>
      <c r="J297" s="69"/>
      <c r="K297" s="30"/>
      <c r="L297" s="27"/>
      <c r="M297" s="28"/>
      <c r="N297" s="28"/>
      <c r="O297" s="29"/>
      <c r="P297" s="23"/>
      <c r="Q297" s="24"/>
      <c r="R297" s="24"/>
      <c r="S297" s="25"/>
      <c r="T297" s="67"/>
      <c r="U297" s="68"/>
      <c r="V297" s="69"/>
      <c r="W297" s="30"/>
      <c r="X297" s="9"/>
    </row>
    <row r="298" spans="3:24" ht="23.25" customHeight="1" x14ac:dyDescent="0.25">
      <c r="C298" s="7"/>
      <c r="D298" s="23"/>
      <c r="E298" s="24"/>
      <c r="F298" s="24"/>
      <c r="G298" s="25"/>
      <c r="H298" s="67"/>
      <c r="I298" s="68"/>
      <c r="J298" s="69"/>
      <c r="K298" s="30"/>
      <c r="L298" s="27"/>
      <c r="M298" s="28"/>
      <c r="N298" s="28"/>
      <c r="O298" s="29"/>
      <c r="P298" s="23"/>
      <c r="Q298" s="24"/>
      <c r="R298" s="24"/>
      <c r="S298" s="25"/>
      <c r="T298" s="67"/>
      <c r="U298" s="68"/>
      <c r="V298" s="69"/>
      <c r="W298" s="30"/>
      <c r="X298" s="9"/>
    </row>
    <row r="299" spans="3:24" ht="23.25" customHeight="1" x14ac:dyDescent="0.25">
      <c r="C299" s="7"/>
      <c r="D299" s="23"/>
      <c r="E299" s="24"/>
      <c r="F299" s="24"/>
      <c r="G299" s="25"/>
      <c r="H299" s="67"/>
      <c r="I299" s="68"/>
      <c r="J299" s="69"/>
      <c r="K299" s="30"/>
      <c r="L299" s="27"/>
      <c r="M299" s="28"/>
      <c r="N299" s="28"/>
      <c r="O299" s="29"/>
      <c r="P299" s="23"/>
      <c r="Q299" s="24"/>
      <c r="R299" s="24"/>
      <c r="S299" s="25"/>
      <c r="T299" s="67"/>
      <c r="U299" s="68"/>
      <c r="V299" s="69"/>
      <c r="W299" s="30"/>
      <c r="X299" s="9"/>
    </row>
    <row r="300" spans="3:24" ht="23.25" customHeight="1" x14ac:dyDescent="0.25">
      <c r="C300" s="7"/>
      <c r="D300" s="23"/>
      <c r="E300" s="24"/>
      <c r="F300" s="24"/>
      <c r="G300" s="25"/>
      <c r="H300" s="67"/>
      <c r="I300" s="68"/>
      <c r="J300" s="69"/>
      <c r="K300" s="30"/>
      <c r="L300" s="27"/>
      <c r="M300" s="28"/>
      <c r="N300" s="28"/>
      <c r="O300" s="29"/>
      <c r="P300" s="23"/>
      <c r="Q300" s="24"/>
      <c r="R300" s="24"/>
      <c r="S300" s="25"/>
      <c r="T300" s="67"/>
      <c r="U300" s="68"/>
      <c r="V300" s="69"/>
      <c r="W300" s="30"/>
      <c r="X300" s="9"/>
    </row>
    <row r="301" spans="3:24" ht="23.25" customHeight="1" x14ac:dyDescent="0.25">
      <c r="C301" s="7"/>
      <c r="D301" s="23"/>
      <c r="E301" s="24"/>
      <c r="F301" s="24"/>
      <c r="G301" s="25"/>
      <c r="H301" s="67"/>
      <c r="I301" s="68"/>
      <c r="J301" s="69"/>
      <c r="K301" s="30"/>
      <c r="L301" s="27"/>
      <c r="M301" s="28"/>
      <c r="N301" s="28"/>
      <c r="O301" s="29"/>
      <c r="P301" s="23"/>
      <c r="Q301" s="24"/>
      <c r="R301" s="24"/>
      <c r="S301" s="25"/>
      <c r="T301" s="67"/>
      <c r="U301" s="68"/>
      <c r="V301" s="69"/>
      <c r="W301" s="30"/>
      <c r="X301" s="9"/>
    </row>
    <row r="302" spans="3:24" ht="23.25" customHeight="1" x14ac:dyDescent="0.25">
      <c r="C302" s="7"/>
      <c r="D302" s="23"/>
      <c r="E302" s="24"/>
      <c r="F302" s="24"/>
      <c r="G302" s="25"/>
      <c r="H302" s="67"/>
      <c r="I302" s="68"/>
      <c r="J302" s="69"/>
      <c r="K302" s="30"/>
      <c r="L302" s="27"/>
      <c r="M302" s="28"/>
      <c r="N302" s="28"/>
      <c r="O302" s="29"/>
      <c r="P302" s="23"/>
      <c r="Q302" s="24"/>
      <c r="R302" s="24"/>
      <c r="S302" s="25"/>
      <c r="T302" s="67"/>
      <c r="U302" s="68"/>
      <c r="V302" s="69"/>
      <c r="W302" s="30"/>
      <c r="X302" s="9"/>
    </row>
    <row r="303" spans="3:24" ht="23.25" customHeight="1" x14ac:dyDescent="0.25">
      <c r="C303" s="7"/>
      <c r="D303" s="23"/>
      <c r="E303" s="24"/>
      <c r="F303" s="24"/>
      <c r="G303" s="25"/>
      <c r="H303" s="67"/>
      <c r="I303" s="68"/>
      <c r="J303" s="69"/>
      <c r="K303" s="30"/>
      <c r="L303" s="27"/>
      <c r="M303" s="28"/>
      <c r="N303" s="28"/>
      <c r="O303" s="29"/>
      <c r="P303" s="23"/>
      <c r="Q303" s="24"/>
      <c r="R303" s="24"/>
      <c r="S303" s="25"/>
      <c r="T303" s="67"/>
      <c r="U303" s="68"/>
      <c r="V303" s="69"/>
      <c r="W303" s="30"/>
      <c r="X303" s="9"/>
    </row>
    <row r="304" spans="3:24" ht="23.25" customHeight="1" x14ac:dyDescent="0.25">
      <c r="C304" s="7"/>
      <c r="D304" s="23"/>
      <c r="E304" s="24"/>
      <c r="F304" s="24"/>
      <c r="G304" s="25"/>
      <c r="H304" s="67"/>
      <c r="I304" s="68"/>
      <c r="J304" s="69"/>
      <c r="K304" s="30"/>
      <c r="L304" s="27"/>
      <c r="M304" s="28"/>
      <c r="N304" s="28"/>
      <c r="O304" s="29"/>
      <c r="P304" s="23"/>
      <c r="Q304" s="24"/>
      <c r="R304" s="24"/>
      <c r="S304" s="25"/>
      <c r="T304" s="67"/>
      <c r="U304" s="68"/>
      <c r="V304" s="69"/>
      <c r="W304" s="30"/>
      <c r="X304" s="9"/>
    </row>
    <row r="305" spans="3:24" ht="23.25" customHeight="1" x14ac:dyDescent="0.25">
      <c r="C305" s="7"/>
      <c r="D305" s="23"/>
      <c r="E305" s="24"/>
      <c r="F305" s="24"/>
      <c r="G305" s="25"/>
      <c r="H305" s="67"/>
      <c r="I305" s="68"/>
      <c r="J305" s="69"/>
      <c r="K305" s="30"/>
      <c r="L305" s="27"/>
      <c r="M305" s="28"/>
      <c r="N305" s="28"/>
      <c r="O305" s="29"/>
      <c r="P305" s="23"/>
      <c r="Q305" s="24"/>
      <c r="R305" s="24"/>
      <c r="S305" s="25"/>
      <c r="T305" s="67"/>
      <c r="U305" s="68"/>
      <c r="V305" s="69"/>
      <c r="W305" s="30"/>
      <c r="X305" s="9"/>
    </row>
    <row r="306" spans="3:24" ht="23.25" customHeight="1" x14ac:dyDescent="0.25">
      <c r="C306" s="7"/>
      <c r="D306" s="23"/>
      <c r="E306" s="24"/>
      <c r="F306" s="24"/>
      <c r="G306" s="25"/>
      <c r="H306" s="67"/>
      <c r="I306" s="68"/>
      <c r="J306" s="69"/>
      <c r="K306" s="30"/>
      <c r="L306" s="27"/>
      <c r="M306" s="28"/>
      <c r="N306" s="28"/>
      <c r="O306" s="29"/>
      <c r="P306" s="31"/>
      <c r="Q306" s="24"/>
      <c r="R306" s="32"/>
      <c r="S306" s="25"/>
      <c r="T306" s="67"/>
      <c r="U306" s="68"/>
      <c r="V306" s="69"/>
      <c r="W306" s="30"/>
      <c r="X306" s="9"/>
    </row>
    <row r="307" spans="3:24" ht="23.25" customHeight="1" x14ac:dyDescent="0.25">
      <c r="C307" s="7"/>
      <c r="D307" s="23"/>
      <c r="E307" s="24"/>
      <c r="F307" s="24"/>
      <c r="G307" s="25"/>
      <c r="H307" s="67"/>
      <c r="I307" s="68"/>
      <c r="J307" s="69"/>
      <c r="K307" s="30"/>
      <c r="L307" s="27"/>
      <c r="M307" s="28"/>
      <c r="N307" s="28"/>
      <c r="O307" s="29"/>
      <c r="P307" s="31"/>
      <c r="Q307" s="24"/>
      <c r="R307" s="32"/>
      <c r="S307" s="25"/>
      <c r="T307" s="67"/>
      <c r="U307" s="68"/>
      <c r="V307" s="69"/>
      <c r="W307" s="30"/>
      <c r="X307" s="9"/>
    </row>
    <row r="308" spans="3:24" ht="23.25" customHeight="1" x14ac:dyDescent="0.25">
      <c r="C308" s="7"/>
      <c r="D308" s="23"/>
      <c r="E308" s="24"/>
      <c r="F308" s="24"/>
      <c r="G308" s="25"/>
      <c r="H308" s="67"/>
      <c r="I308" s="68"/>
      <c r="J308" s="69"/>
      <c r="K308" s="30"/>
      <c r="L308" s="27"/>
      <c r="M308" s="28"/>
      <c r="N308" s="28"/>
      <c r="O308" s="29"/>
      <c r="P308" s="31"/>
      <c r="Q308" s="24"/>
      <c r="R308" s="32"/>
      <c r="S308" s="25"/>
      <c r="T308" s="67"/>
      <c r="U308" s="68"/>
      <c r="V308" s="69"/>
      <c r="W308" s="30"/>
      <c r="X308" s="9"/>
    </row>
    <row r="309" spans="3:24" ht="23.25" customHeight="1" x14ac:dyDescent="0.25">
      <c r="C309" s="7"/>
      <c r="D309" s="23"/>
      <c r="E309" s="24"/>
      <c r="F309" s="24"/>
      <c r="G309" s="25"/>
      <c r="H309" s="67"/>
      <c r="I309" s="68"/>
      <c r="J309" s="69"/>
      <c r="K309" s="30"/>
      <c r="L309" s="27"/>
      <c r="M309" s="28"/>
      <c r="N309" s="28"/>
      <c r="O309" s="29"/>
      <c r="P309" s="31"/>
      <c r="Q309" s="24"/>
      <c r="R309" s="32"/>
      <c r="S309" s="25"/>
      <c r="T309" s="67"/>
      <c r="U309" s="68"/>
      <c r="V309" s="69"/>
      <c r="W309" s="30"/>
      <c r="X309" s="9"/>
    </row>
    <row r="310" spans="3:24" ht="23.25" customHeight="1" x14ac:dyDescent="0.25">
      <c r="C310" s="7"/>
      <c r="D310" s="23"/>
      <c r="E310" s="24"/>
      <c r="F310" s="24"/>
      <c r="G310" s="25"/>
      <c r="H310" s="67"/>
      <c r="I310" s="68"/>
      <c r="J310" s="69"/>
      <c r="K310" s="30"/>
      <c r="L310" s="27"/>
      <c r="M310" s="28"/>
      <c r="N310" s="28"/>
      <c r="O310" s="29"/>
      <c r="P310" s="31"/>
      <c r="Q310" s="24"/>
      <c r="R310" s="32"/>
      <c r="S310" s="25"/>
      <c r="T310" s="67"/>
      <c r="U310" s="68"/>
      <c r="V310" s="69"/>
      <c r="W310" s="30"/>
      <c r="X310" s="9"/>
    </row>
    <row r="311" spans="3:24" ht="23.25" customHeight="1" x14ac:dyDescent="0.25">
      <c r="C311" s="7"/>
      <c r="D311" s="23"/>
      <c r="E311" s="24"/>
      <c r="F311" s="24"/>
      <c r="G311" s="25"/>
      <c r="H311" s="67"/>
      <c r="I311" s="68"/>
      <c r="J311" s="69"/>
      <c r="K311" s="30"/>
      <c r="L311" s="27"/>
      <c r="M311" s="28"/>
      <c r="N311" s="28"/>
      <c r="O311" s="29"/>
      <c r="P311" s="31"/>
      <c r="Q311" s="24"/>
      <c r="R311" s="32"/>
      <c r="S311" s="25"/>
      <c r="T311" s="67"/>
      <c r="U311" s="68"/>
      <c r="V311" s="69"/>
      <c r="W311" s="30"/>
      <c r="X311" s="9"/>
    </row>
    <row r="312" spans="3:24" ht="23.25" customHeight="1" x14ac:dyDescent="0.25">
      <c r="C312" s="7"/>
      <c r="D312" s="23"/>
      <c r="E312" s="24"/>
      <c r="F312" s="24"/>
      <c r="G312" s="25"/>
      <c r="H312" s="67"/>
      <c r="I312" s="68"/>
      <c r="J312" s="69"/>
      <c r="K312" s="30"/>
      <c r="L312" s="27"/>
      <c r="M312" s="28"/>
      <c r="N312" s="28"/>
      <c r="O312" s="29"/>
      <c r="P312" s="31"/>
      <c r="Q312" s="24"/>
      <c r="R312" s="32"/>
      <c r="S312" s="25"/>
      <c r="T312" s="67"/>
      <c r="U312" s="68"/>
      <c r="V312" s="69"/>
      <c r="W312" s="30"/>
      <c r="X312" s="9"/>
    </row>
    <row r="313" spans="3:24" ht="23.25" customHeight="1" x14ac:dyDescent="0.25">
      <c r="C313" s="7"/>
      <c r="D313" s="23"/>
      <c r="E313" s="24"/>
      <c r="F313" s="24"/>
      <c r="G313" s="25"/>
      <c r="H313" s="67"/>
      <c r="I313" s="68"/>
      <c r="J313" s="69"/>
      <c r="K313" s="30"/>
      <c r="L313" s="27"/>
      <c r="M313" s="28"/>
      <c r="N313" s="28"/>
      <c r="O313" s="29"/>
      <c r="P313" s="31"/>
      <c r="Q313" s="24"/>
      <c r="R313" s="32"/>
      <c r="S313" s="25"/>
      <c r="T313" s="67"/>
      <c r="U313" s="68"/>
      <c r="V313" s="69"/>
      <c r="W313" s="30"/>
      <c r="X313" s="9"/>
    </row>
    <row r="314" spans="3:24" ht="23.25" customHeight="1" x14ac:dyDescent="0.25">
      <c r="C314" s="7"/>
      <c r="D314" s="23"/>
      <c r="E314" s="24"/>
      <c r="F314" s="24"/>
      <c r="G314" s="25"/>
      <c r="H314" s="67"/>
      <c r="I314" s="68"/>
      <c r="J314" s="69"/>
      <c r="K314" s="30"/>
      <c r="L314" s="27"/>
      <c r="M314" s="28"/>
      <c r="N314" s="28"/>
      <c r="O314" s="29"/>
      <c r="P314" s="31"/>
      <c r="Q314" s="24"/>
      <c r="R314" s="32"/>
      <c r="S314" s="25"/>
      <c r="T314" s="67"/>
      <c r="U314" s="68"/>
      <c r="V314" s="69"/>
      <c r="W314" s="30"/>
      <c r="X314" s="9"/>
    </row>
    <row r="315" spans="3:24" ht="23.25" customHeight="1" x14ac:dyDescent="0.25">
      <c r="C315" s="7"/>
      <c r="D315" s="23"/>
      <c r="E315" s="24"/>
      <c r="F315" s="24"/>
      <c r="G315" s="25"/>
      <c r="H315" s="67"/>
      <c r="I315" s="68"/>
      <c r="J315" s="69"/>
      <c r="K315" s="30"/>
      <c r="L315" s="27"/>
      <c r="M315" s="28"/>
      <c r="N315" s="28"/>
      <c r="O315" s="29"/>
      <c r="P315" s="31"/>
      <c r="Q315" s="24"/>
      <c r="R315" s="32"/>
      <c r="S315" s="25"/>
      <c r="T315" s="67"/>
      <c r="U315" s="68"/>
      <c r="V315" s="69"/>
      <c r="W315" s="30"/>
      <c r="X315" s="9"/>
    </row>
    <row r="316" spans="3:24" ht="23.25" customHeight="1" x14ac:dyDescent="0.25">
      <c r="C316" s="7"/>
      <c r="D316" s="23"/>
      <c r="E316" s="24"/>
      <c r="F316" s="24"/>
      <c r="G316" s="25"/>
      <c r="H316" s="67"/>
      <c r="I316" s="68"/>
      <c r="J316" s="69"/>
      <c r="K316" s="30"/>
      <c r="L316" s="27"/>
      <c r="M316" s="28"/>
      <c r="N316" s="28"/>
      <c r="O316" s="29"/>
      <c r="P316" s="31"/>
      <c r="Q316" s="24"/>
      <c r="R316" s="32"/>
      <c r="S316" s="25"/>
      <c r="T316" s="67"/>
      <c r="U316" s="68"/>
      <c r="V316" s="69"/>
      <c r="W316" s="30"/>
      <c r="X316" s="9"/>
    </row>
    <row r="317" spans="3:24" ht="23.25" customHeight="1" x14ac:dyDescent="0.25">
      <c r="C317" s="7"/>
      <c r="D317" s="23"/>
      <c r="E317" s="24"/>
      <c r="F317" s="24"/>
      <c r="G317" s="25"/>
      <c r="H317" s="67"/>
      <c r="I317" s="68"/>
      <c r="J317" s="69"/>
      <c r="K317" s="30"/>
      <c r="L317" s="27"/>
      <c r="M317" s="28"/>
      <c r="N317" s="28"/>
      <c r="O317" s="29"/>
      <c r="P317" s="31"/>
      <c r="Q317" s="24"/>
      <c r="R317" s="32"/>
      <c r="S317" s="25"/>
      <c r="T317" s="67"/>
      <c r="U317" s="68"/>
      <c r="V317" s="69"/>
      <c r="W317" s="30"/>
      <c r="X317" s="9"/>
    </row>
    <row r="318" spans="3:24" ht="23.25" customHeight="1" x14ac:dyDescent="0.25">
      <c r="C318" s="7"/>
      <c r="D318" s="23"/>
      <c r="E318" s="24"/>
      <c r="F318" s="24"/>
      <c r="G318" s="25"/>
      <c r="H318" s="67"/>
      <c r="I318" s="68"/>
      <c r="J318" s="69"/>
      <c r="K318" s="30"/>
      <c r="L318" s="27"/>
      <c r="M318" s="28"/>
      <c r="N318" s="28"/>
      <c r="O318" s="29"/>
      <c r="P318" s="31"/>
      <c r="Q318" s="24"/>
      <c r="R318" s="32"/>
      <c r="S318" s="25"/>
      <c r="T318" s="67"/>
      <c r="U318" s="68"/>
      <c r="V318" s="69"/>
      <c r="W318" s="30"/>
      <c r="X318" s="9"/>
    </row>
    <row r="319" spans="3:24" ht="23.25" customHeight="1" x14ac:dyDescent="0.25">
      <c r="C319" s="7"/>
      <c r="D319" s="23"/>
      <c r="E319" s="24"/>
      <c r="F319" s="24"/>
      <c r="G319" s="25"/>
      <c r="H319" s="67"/>
      <c r="I319" s="68"/>
      <c r="J319" s="69"/>
      <c r="K319" s="30"/>
      <c r="L319" s="27"/>
      <c r="M319" s="28"/>
      <c r="N319" s="28"/>
      <c r="O319" s="29"/>
      <c r="P319" s="31"/>
      <c r="Q319" s="24"/>
      <c r="R319" s="32"/>
      <c r="S319" s="25"/>
      <c r="T319" s="67"/>
      <c r="U319" s="68"/>
      <c r="V319" s="69"/>
      <c r="W319" s="30"/>
      <c r="X319" s="9"/>
    </row>
    <row r="320" spans="3:24" ht="23.25" customHeight="1" x14ac:dyDescent="0.25">
      <c r="C320" s="7"/>
      <c r="D320" s="23"/>
      <c r="E320" s="24"/>
      <c r="F320" s="24"/>
      <c r="G320" s="25"/>
      <c r="H320" s="67"/>
      <c r="I320" s="68"/>
      <c r="J320" s="69"/>
      <c r="K320" s="30"/>
      <c r="L320" s="27"/>
      <c r="M320" s="28"/>
      <c r="N320" s="28"/>
      <c r="O320" s="29"/>
      <c r="P320" s="31"/>
      <c r="Q320" s="24"/>
      <c r="R320" s="32"/>
      <c r="S320" s="25"/>
      <c r="T320" s="67"/>
      <c r="U320" s="68"/>
      <c r="V320" s="69"/>
      <c r="W320" s="30"/>
      <c r="X320" s="9"/>
    </row>
    <row r="321" spans="2:24" ht="23.25" customHeight="1" x14ac:dyDescent="0.25">
      <c r="C321" s="7"/>
      <c r="D321" s="23"/>
      <c r="E321" s="24"/>
      <c r="F321" s="24"/>
      <c r="G321" s="25"/>
      <c r="H321" s="67"/>
      <c r="I321" s="68"/>
      <c r="J321" s="69"/>
      <c r="K321" s="30"/>
      <c r="L321" s="27"/>
      <c r="M321" s="28"/>
      <c r="N321" s="28"/>
      <c r="O321" s="29"/>
      <c r="P321" s="31"/>
      <c r="Q321" s="24"/>
      <c r="R321" s="32"/>
      <c r="S321" s="25"/>
      <c r="T321" s="67"/>
      <c r="U321" s="68"/>
      <c r="V321" s="69"/>
      <c r="W321" s="30"/>
      <c r="X321" s="9"/>
    </row>
    <row r="322" spans="2:24" ht="23.25" customHeight="1" x14ac:dyDescent="0.25">
      <c r="C322" s="7"/>
      <c r="D322" s="23"/>
      <c r="E322" s="24"/>
      <c r="F322" s="24"/>
      <c r="G322" s="25"/>
      <c r="H322" s="67"/>
      <c r="I322" s="68"/>
      <c r="J322" s="69"/>
      <c r="K322" s="30"/>
      <c r="L322" s="27"/>
      <c r="M322" s="28"/>
      <c r="N322" s="28"/>
      <c r="O322" s="29"/>
      <c r="P322" s="31"/>
      <c r="Q322" s="24"/>
      <c r="R322" s="32"/>
      <c r="S322" s="25"/>
      <c r="T322" s="67"/>
      <c r="U322" s="68"/>
      <c r="V322" s="69"/>
      <c r="W322" s="30"/>
      <c r="X322" s="9"/>
    </row>
    <row r="323" spans="2:24" s="28" customFormat="1" ht="28.5" customHeight="1" x14ac:dyDescent="0.25">
      <c r="B323" s="3"/>
      <c r="C323" s="34"/>
      <c r="D323" s="70" t="s">
        <v>23</v>
      </c>
      <c r="E323" s="71"/>
      <c r="F323" s="71"/>
      <c r="G323" s="71"/>
      <c r="H323" s="71"/>
      <c r="I323" s="71"/>
      <c r="J323" s="72"/>
      <c r="K323" s="35">
        <f>SUM(K289:K322)+K283</f>
        <v>0</v>
      </c>
      <c r="L323" s="36"/>
      <c r="M323" s="37"/>
      <c r="N323" s="37"/>
      <c r="O323" s="34"/>
      <c r="P323" s="70" t="s">
        <v>29</v>
      </c>
      <c r="Q323" s="71"/>
      <c r="R323" s="71"/>
      <c r="S323" s="71"/>
      <c r="T323" s="71"/>
      <c r="U323" s="71"/>
      <c r="V323" s="72">
        <f>SUM(W289:W322)</f>
        <v>0</v>
      </c>
      <c r="W323" s="35">
        <f>SUM(W289:W322)+W283</f>
        <v>0</v>
      </c>
      <c r="X323" s="36"/>
    </row>
    <row r="324" spans="2:24" ht="15" customHeight="1" x14ac:dyDescent="0.25">
      <c r="C324" s="7"/>
      <c r="D324" s="33"/>
      <c r="E324" s="33"/>
      <c r="F324" s="33"/>
      <c r="G324" s="33"/>
      <c r="H324" s="33"/>
      <c r="I324" s="33"/>
      <c r="J324" s="33"/>
      <c r="K324" s="33"/>
      <c r="L324" s="27"/>
      <c r="M324" s="28"/>
      <c r="N324" s="28"/>
      <c r="O324" s="29"/>
      <c r="X324" s="9"/>
    </row>
    <row r="325" spans="2:24" ht="15" customHeight="1" x14ac:dyDescent="0.25">
      <c r="C325" s="7"/>
      <c r="D325" s="76" t="s">
        <v>16</v>
      </c>
      <c r="E325" s="84"/>
      <c r="F325" s="84"/>
      <c r="G325" s="84"/>
      <c r="H325" s="84"/>
      <c r="I325" s="84"/>
      <c r="J325" s="84"/>
      <c r="K325" s="77"/>
      <c r="L325" s="9"/>
      <c r="O325" s="7"/>
      <c r="P325" s="76" t="s">
        <v>16</v>
      </c>
      <c r="Q325" s="84"/>
      <c r="R325" s="84"/>
      <c r="S325" s="84"/>
      <c r="T325" s="84"/>
      <c r="U325" s="84"/>
      <c r="V325" s="84"/>
      <c r="W325" s="77"/>
      <c r="X325" s="9"/>
    </row>
    <row r="326" spans="2:24" ht="15.75" thickBot="1" x14ac:dyDescent="0.3">
      <c r="C326" s="50"/>
      <c r="D326" s="73"/>
      <c r="E326" s="73"/>
      <c r="F326" s="73"/>
      <c r="G326" s="73"/>
      <c r="H326" s="73"/>
      <c r="I326" s="73"/>
      <c r="J326" s="73"/>
      <c r="K326" s="73"/>
      <c r="L326" s="51"/>
      <c r="O326" s="50"/>
      <c r="P326" s="73"/>
      <c r="Q326" s="73"/>
      <c r="R326" s="73"/>
      <c r="S326" s="73"/>
      <c r="T326" s="73"/>
      <c r="U326" s="73"/>
      <c r="V326" s="73"/>
      <c r="W326" s="73"/>
      <c r="X326" s="51"/>
    </row>
    <row r="327" spans="2:24" ht="27" customHeight="1" thickTop="1" x14ac:dyDescent="0.25">
      <c r="C327" s="4"/>
      <c r="D327" s="5"/>
      <c r="E327" s="5"/>
      <c r="F327" s="5"/>
      <c r="G327" s="5"/>
      <c r="H327" s="5"/>
      <c r="I327" s="5"/>
      <c r="J327" s="5"/>
      <c r="K327" s="5"/>
      <c r="L327" s="6"/>
      <c r="O327" s="4"/>
      <c r="P327" s="5"/>
      <c r="Q327" s="5"/>
      <c r="R327" s="5"/>
      <c r="S327" s="5"/>
      <c r="T327" s="5"/>
      <c r="U327" s="5"/>
      <c r="V327" s="5"/>
      <c r="W327" s="5"/>
      <c r="X327" s="6"/>
    </row>
    <row r="328" spans="2:24" ht="22.5" customHeight="1" x14ac:dyDescent="0.25">
      <c r="C328" s="15"/>
      <c r="D328" s="70" t="s">
        <v>22</v>
      </c>
      <c r="E328" s="71"/>
      <c r="F328" s="71"/>
      <c r="G328" s="71"/>
      <c r="H328" s="71"/>
      <c r="I328" s="71"/>
      <c r="J328" s="72"/>
      <c r="K328" s="35">
        <f>+K323</f>
        <v>0</v>
      </c>
      <c r="L328" s="17"/>
      <c r="M328" s="18"/>
      <c r="N328" s="18"/>
      <c r="O328" s="15"/>
      <c r="P328" s="70" t="s">
        <v>22</v>
      </c>
      <c r="Q328" s="71"/>
      <c r="R328" s="71"/>
      <c r="S328" s="71"/>
      <c r="T328" s="71"/>
      <c r="U328" s="71"/>
      <c r="V328" s="72"/>
      <c r="W328" s="35">
        <f>+W323</f>
        <v>0</v>
      </c>
      <c r="X328" s="17"/>
    </row>
    <row r="329" spans="2:24" ht="15" customHeight="1" thickBot="1" x14ac:dyDescent="0.3">
      <c r="C329" s="7"/>
      <c r="D329" s="85"/>
      <c r="E329" s="85"/>
      <c r="F329" s="85"/>
      <c r="G329" s="85"/>
      <c r="H329" s="85"/>
      <c r="I329" s="85"/>
      <c r="J329" s="85"/>
      <c r="K329" s="85"/>
      <c r="L329" s="9"/>
      <c r="O329" s="7"/>
      <c r="X329" s="9"/>
    </row>
    <row r="330" spans="2:24" ht="24.75" customHeight="1" thickTop="1" thickBot="1" x14ac:dyDescent="0.3">
      <c r="C330" s="7"/>
      <c r="D330" s="86" t="s">
        <v>8</v>
      </c>
      <c r="E330" s="87"/>
      <c r="F330" s="87"/>
      <c r="G330" s="87"/>
      <c r="H330" s="87"/>
      <c r="I330" s="87"/>
      <c r="J330" s="87"/>
      <c r="K330" s="88"/>
      <c r="L330" s="9"/>
      <c r="O330" s="7"/>
      <c r="P330" s="86" t="s">
        <v>27</v>
      </c>
      <c r="Q330" s="87"/>
      <c r="R330" s="87"/>
      <c r="S330" s="87"/>
      <c r="T330" s="87"/>
      <c r="U330" s="87"/>
      <c r="V330" s="87"/>
      <c r="W330" s="88"/>
      <c r="X330" s="9"/>
    </row>
    <row r="331" spans="2:24" ht="15" customHeight="1" thickTop="1" x14ac:dyDescent="0.35">
      <c r="C331" s="20"/>
      <c r="D331" s="21"/>
      <c r="E331" s="21"/>
      <c r="F331" s="21"/>
      <c r="G331" s="21"/>
      <c r="H331" s="21"/>
      <c r="I331" s="21"/>
      <c r="J331" s="21"/>
      <c r="K331" s="21"/>
      <c r="L331" s="22"/>
      <c r="M331" s="21"/>
      <c r="N331" s="21"/>
      <c r="O331" s="20"/>
      <c r="P331" s="65"/>
      <c r="Q331" s="65"/>
      <c r="R331" s="65"/>
      <c r="S331" s="65"/>
      <c r="T331" s="65"/>
      <c r="U331" s="65"/>
      <c r="V331" s="65"/>
      <c r="W331" s="65"/>
      <c r="X331" s="22"/>
    </row>
    <row r="332" spans="2:24" x14ac:dyDescent="0.25">
      <c r="C332" s="7"/>
      <c r="D332" s="74" t="s">
        <v>9</v>
      </c>
      <c r="E332" s="76" t="s">
        <v>10</v>
      </c>
      <c r="F332" s="77"/>
      <c r="G332" s="74" t="s">
        <v>30</v>
      </c>
      <c r="H332" s="78" t="s">
        <v>11</v>
      </c>
      <c r="I332" s="79"/>
      <c r="J332" s="80"/>
      <c r="K332" s="74" t="s">
        <v>12</v>
      </c>
      <c r="L332" s="9"/>
      <c r="O332" s="7"/>
      <c r="P332" s="74" t="s">
        <v>9</v>
      </c>
      <c r="Q332" s="76" t="s">
        <v>10</v>
      </c>
      <c r="R332" s="77"/>
      <c r="S332" s="74" t="s">
        <v>31</v>
      </c>
      <c r="T332" s="78" t="s">
        <v>11</v>
      </c>
      <c r="U332" s="79"/>
      <c r="V332" s="80"/>
      <c r="W332" s="74" t="s">
        <v>12</v>
      </c>
      <c r="X332" s="9"/>
    </row>
    <row r="333" spans="2:24" x14ac:dyDescent="0.25">
      <c r="C333" s="7"/>
      <c r="D333" s="75"/>
      <c r="E333" s="11" t="s">
        <v>13</v>
      </c>
      <c r="F333" s="11" t="s">
        <v>14</v>
      </c>
      <c r="G333" s="75"/>
      <c r="H333" s="81"/>
      <c r="I333" s="82"/>
      <c r="J333" s="83"/>
      <c r="K333" s="75"/>
      <c r="L333" s="9"/>
      <c r="O333" s="7"/>
      <c r="P333" s="75"/>
      <c r="Q333" s="11" t="s">
        <v>13</v>
      </c>
      <c r="R333" s="11" t="s">
        <v>14</v>
      </c>
      <c r="S333" s="75"/>
      <c r="T333" s="81"/>
      <c r="U333" s="82"/>
      <c r="V333" s="83"/>
      <c r="W333" s="75"/>
      <c r="X333" s="9"/>
    </row>
    <row r="334" spans="2:24" ht="23.25" customHeight="1" x14ac:dyDescent="0.25">
      <c r="C334" s="7"/>
      <c r="D334" s="23"/>
      <c r="E334" s="24"/>
      <c r="F334" s="24"/>
      <c r="G334" s="25"/>
      <c r="H334" s="89"/>
      <c r="I334" s="90"/>
      <c r="J334" s="91"/>
      <c r="K334" s="26"/>
      <c r="L334" s="27"/>
      <c r="M334" s="28"/>
      <c r="N334" s="28"/>
      <c r="O334" s="29"/>
      <c r="P334" s="23"/>
      <c r="Q334" s="24"/>
      <c r="R334" s="24"/>
      <c r="S334" s="25"/>
      <c r="T334" s="89"/>
      <c r="U334" s="90"/>
      <c r="V334" s="91"/>
      <c r="W334" s="26"/>
      <c r="X334" s="9"/>
    </row>
    <row r="335" spans="2:24" ht="23.25" customHeight="1" x14ac:dyDescent="0.25">
      <c r="C335" s="7"/>
      <c r="D335" s="23"/>
      <c r="E335" s="24"/>
      <c r="F335" s="24"/>
      <c r="G335" s="25"/>
      <c r="H335" s="67"/>
      <c r="I335" s="68"/>
      <c r="J335" s="69"/>
      <c r="K335" s="30"/>
      <c r="L335" s="27"/>
      <c r="M335" s="28"/>
      <c r="N335" s="28"/>
      <c r="O335" s="29"/>
      <c r="P335" s="23"/>
      <c r="Q335" s="24"/>
      <c r="R335" s="24"/>
      <c r="S335" s="25"/>
      <c r="T335" s="67"/>
      <c r="U335" s="68"/>
      <c r="V335" s="69"/>
      <c r="W335" s="30"/>
      <c r="X335" s="9"/>
    </row>
    <row r="336" spans="2:24" ht="23.25" customHeight="1" x14ac:dyDescent="0.25">
      <c r="C336" s="7"/>
      <c r="D336" s="23"/>
      <c r="E336" s="24"/>
      <c r="F336" s="24"/>
      <c r="G336" s="25"/>
      <c r="H336" s="67"/>
      <c r="I336" s="68"/>
      <c r="J336" s="69"/>
      <c r="K336" s="30"/>
      <c r="L336" s="27"/>
      <c r="M336" s="28"/>
      <c r="N336" s="28"/>
      <c r="O336" s="29"/>
      <c r="P336" s="23"/>
      <c r="Q336" s="24"/>
      <c r="R336" s="24"/>
      <c r="S336" s="25"/>
      <c r="T336" s="67"/>
      <c r="U336" s="68"/>
      <c r="V336" s="69"/>
      <c r="W336" s="30"/>
      <c r="X336" s="9"/>
    </row>
    <row r="337" spans="3:24" ht="23.25" customHeight="1" x14ac:dyDescent="0.25">
      <c r="C337" s="7"/>
      <c r="D337" s="23"/>
      <c r="E337" s="24"/>
      <c r="F337" s="24"/>
      <c r="G337" s="25"/>
      <c r="H337" s="67"/>
      <c r="I337" s="68"/>
      <c r="J337" s="69"/>
      <c r="K337" s="30"/>
      <c r="L337" s="27"/>
      <c r="M337" s="28"/>
      <c r="N337" s="28"/>
      <c r="O337" s="29"/>
      <c r="P337" s="23"/>
      <c r="Q337" s="24"/>
      <c r="R337" s="24"/>
      <c r="S337" s="25"/>
      <c r="T337" s="67"/>
      <c r="U337" s="68"/>
      <c r="V337" s="69"/>
      <c r="W337" s="30"/>
      <c r="X337" s="9"/>
    </row>
    <row r="338" spans="3:24" ht="23.25" customHeight="1" x14ac:dyDescent="0.25">
      <c r="C338" s="7"/>
      <c r="D338" s="23"/>
      <c r="E338" s="24"/>
      <c r="F338" s="24"/>
      <c r="G338" s="25"/>
      <c r="H338" s="67"/>
      <c r="I338" s="68"/>
      <c r="J338" s="69"/>
      <c r="K338" s="30"/>
      <c r="L338" s="27"/>
      <c r="M338" s="28"/>
      <c r="N338" s="28"/>
      <c r="O338" s="29"/>
      <c r="P338" s="23"/>
      <c r="Q338" s="24"/>
      <c r="R338" s="24"/>
      <c r="S338" s="25"/>
      <c r="T338" s="67"/>
      <c r="U338" s="68"/>
      <c r="V338" s="69"/>
      <c r="W338" s="30"/>
      <c r="X338" s="9"/>
    </row>
    <row r="339" spans="3:24" ht="23.25" customHeight="1" x14ac:dyDescent="0.25">
      <c r="C339" s="7"/>
      <c r="D339" s="23"/>
      <c r="E339" s="24"/>
      <c r="F339" s="24"/>
      <c r="G339" s="25"/>
      <c r="H339" s="67"/>
      <c r="I339" s="68"/>
      <c r="J339" s="69"/>
      <c r="K339" s="30"/>
      <c r="L339" s="27"/>
      <c r="M339" s="28"/>
      <c r="N339" s="28"/>
      <c r="O339" s="29"/>
      <c r="P339" s="23"/>
      <c r="Q339" s="24"/>
      <c r="R339" s="24"/>
      <c r="S339" s="25"/>
      <c r="T339" s="67"/>
      <c r="U339" s="68"/>
      <c r="V339" s="69"/>
      <c r="W339" s="30"/>
      <c r="X339" s="9"/>
    </row>
    <row r="340" spans="3:24" ht="23.25" customHeight="1" x14ac:dyDescent="0.25">
      <c r="C340" s="7"/>
      <c r="D340" s="23"/>
      <c r="E340" s="24"/>
      <c r="F340" s="24"/>
      <c r="G340" s="25"/>
      <c r="H340" s="67"/>
      <c r="I340" s="68"/>
      <c r="J340" s="69"/>
      <c r="K340" s="30"/>
      <c r="L340" s="27"/>
      <c r="M340" s="28"/>
      <c r="N340" s="28"/>
      <c r="O340" s="29"/>
      <c r="P340" s="23"/>
      <c r="Q340" s="24"/>
      <c r="R340" s="24"/>
      <c r="S340" s="25"/>
      <c r="T340" s="67"/>
      <c r="U340" s="68"/>
      <c r="V340" s="69"/>
      <c r="W340" s="30"/>
      <c r="X340" s="9"/>
    </row>
    <row r="341" spans="3:24" ht="23.25" customHeight="1" x14ac:dyDescent="0.25">
      <c r="C341" s="7"/>
      <c r="D341" s="23"/>
      <c r="E341" s="24"/>
      <c r="F341" s="24"/>
      <c r="G341" s="25"/>
      <c r="H341" s="67"/>
      <c r="I341" s="68"/>
      <c r="J341" s="69"/>
      <c r="K341" s="30"/>
      <c r="L341" s="27"/>
      <c r="M341" s="28"/>
      <c r="N341" s="28"/>
      <c r="O341" s="29"/>
      <c r="P341" s="23"/>
      <c r="Q341" s="24"/>
      <c r="R341" s="24"/>
      <c r="S341" s="25"/>
      <c r="T341" s="67"/>
      <c r="U341" s="68"/>
      <c r="V341" s="69"/>
      <c r="W341" s="30"/>
      <c r="X341" s="9"/>
    </row>
    <row r="342" spans="3:24" ht="23.25" customHeight="1" x14ac:dyDescent="0.25">
      <c r="C342" s="7"/>
      <c r="D342" s="23"/>
      <c r="E342" s="24"/>
      <c r="F342" s="24"/>
      <c r="G342" s="25"/>
      <c r="H342" s="67"/>
      <c r="I342" s="68"/>
      <c r="J342" s="69"/>
      <c r="K342" s="30"/>
      <c r="L342" s="27"/>
      <c r="M342" s="28"/>
      <c r="N342" s="28"/>
      <c r="O342" s="29"/>
      <c r="P342" s="23"/>
      <c r="Q342" s="24"/>
      <c r="R342" s="24"/>
      <c r="S342" s="25"/>
      <c r="T342" s="67"/>
      <c r="U342" s="68"/>
      <c r="V342" s="69"/>
      <c r="W342" s="30"/>
      <c r="X342" s="9"/>
    </row>
    <row r="343" spans="3:24" ht="23.25" customHeight="1" x14ac:dyDescent="0.25">
      <c r="C343" s="7"/>
      <c r="D343" s="23"/>
      <c r="E343" s="24"/>
      <c r="F343" s="24"/>
      <c r="G343" s="25"/>
      <c r="H343" s="67"/>
      <c r="I343" s="68"/>
      <c r="J343" s="69"/>
      <c r="K343" s="30"/>
      <c r="L343" s="27"/>
      <c r="M343" s="28"/>
      <c r="N343" s="28"/>
      <c r="O343" s="29"/>
      <c r="P343" s="23"/>
      <c r="Q343" s="24"/>
      <c r="R343" s="24"/>
      <c r="S343" s="25"/>
      <c r="T343" s="67"/>
      <c r="U343" s="68"/>
      <c r="V343" s="69"/>
      <c r="W343" s="30"/>
      <c r="X343" s="9"/>
    </row>
    <row r="344" spans="3:24" ht="23.25" customHeight="1" x14ac:dyDescent="0.25">
      <c r="C344" s="7"/>
      <c r="D344" s="23"/>
      <c r="E344" s="24"/>
      <c r="F344" s="24"/>
      <c r="G344" s="25"/>
      <c r="H344" s="67"/>
      <c r="I344" s="68"/>
      <c r="J344" s="69"/>
      <c r="K344" s="30"/>
      <c r="L344" s="27"/>
      <c r="M344" s="28"/>
      <c r="N344" s="28"/>
      <c r="O344" s="29"/>
      <c r="P344" s="23"/>
      <c r="Q344" s="24"/>
      <c r="R344" s="24"/>
      <c r="S344" s="25"/>
      <c r="T344" s="67"/>
      <c r="U344" s="68"/>
      <c r="V344" s="69"/>
      <c r="W344" s="30"/>
      <c r="X344" s="9"/>
    </row>
    <row r="345" spans="3:24" ht="23.25" customHeight="1" x14ac:dyDescent="0.25">
      <c r="C345" s="7"/>
      <c r="D345" s="23"/>
      <c r="E345" s="24"/>
      <c r="F345" s="24"/>
      <c r="G345" s="25"/>
      <c r="H345" s="67"/>
      <c r="I345" s="68"/>
      <c r="J345" s="69"/>
      <c r="K345" s="30"/>
      <c r="L345" s="27"/>
      <c r="M345" s="28"/>
      <c r="N345" s="28"/>
      <c r="O345" s="29"/>
      <c r="P345" s="23"/>
      <c r="Q345" s="24"/>
      <c r="R345" s="24"/>
      <c r="S345" s="25"/>
      <c r="T345" s="67"/>
      <c r="U345" s="68"/>
      <c r="V345" s="69"/>
      <c r="W345" s="30"/>
      <c r="X345" s="9"/>
    </row>
    <row r="346" spans="3:24" ht="23.25" customHeight="1" x14ac:dyDescent="0.25">
      <c r="C346" s="7"/>
      <c r="D346" s="23"/>
      <c r="E346" s="24"/>
      <c r="F346" s="24"/>
      <c r="G346" s="25"/>
      <c r="H346" s="67"/>
      <c r="I346" s="68"/>
      <c r="J346" s="69"/>
      <c r="K346" s="30"/>
      <c r="L346" s="27"/>
      <c r="M346" s="28"/>
      <c r="N346" s="28"/>
      <c r="O346" s="29"/>
      <c r="P346" s="23"/>
      <c r="Q346" s="24"/>
      <c r="R346" s="24"/>
      <c r="S346" s="25"/>
      <c r="T346" s="67"/>
      <c r="U346" s="68"/>
      <c r="V346" s="69"/>
      <c r="W346" s="30"/>
      <c r="X346" s="9"/>
    </row>
    <row r="347" spans="3:24" ht="23.25" customHeight="1" x14ac:dyDescent="0.25">
      <c r="C347" s="7"/>
      <c r="D347" s="23"/>
      <c r="E347" s="24"/>
      <c r="F347" s="24"/>
      <c r="G347" s="25"/>
      <c r="H347" s="67"/>
      <c r="I347" s="68"/>
      <c r="J347" s="69"/>
      <c r="K347" s="30"/>
      <c r="L347" s="27"/>
      <c r="M347" s="28"/>
      <c r="N347" s="28"/>
      <c r="O347" s="29"/>
      <c r="P347" s="23"/>
      <c r="Q347" s="24"/>
      <c r="R347" s="24"/>
      <c r="S347" s="25"/>
      <c r="T347" s="67"/>
      <c r="U347" s="68"/>
      <c r="V347" s="69"/>
      <c r="W347" s="30"/>
      <c r="X347" s="9"/>
    </row>
    <row r="348" spans="3:24" ht="23.25" customHeight="1" x14ac:dyDescent="0.25">
      <c r="C348" s="7"/>
      <c r="D348" s="23"/>
      <c r="E348" s="24"/>
      <c r="F348" s="24"/>
      <c r="G348" s="25"/>
      <c r="H348" s="67"/>
      <c r="I348" s="68"/>
      <c r="J348" s="69"/>
      <c r="K348" s="30"/>
      <c r="L348" s="27"/>
      <c r="M348" s="28"/>
      <c r="N348" s="28"/>
      <c r="O348" s="29"/>
      <c r="P348" s="23"/>
      <c r="Q348" s="24"/>
      <c r="R348" s="24"/>
      <c r="S348" s="25"/>
      <c r="T348" s="67"/>
      <c r="U348" s="68"/>
      <c r="V348" s="69"/>
      <c r="W348" s="30"/>
      <c r="X348" s="9"/>
    </row>
    <row r="349" spans="3:24" ht="23.25" customHeight="1" x14ac:dyDescent="0.25">
      <c r="C349" s="7"/>
      <c r="D349" s="23"/>
      <c r="E349" s="24"/>
      <c r="F349" s="24"/>
      <c r="G349" s="25"/>
      <c r="H349" s="67"/>
      <c r="I349" s="68"/>
      <c r="J349" s="69"/>
      <c r="K349" s="30"/>
      <c r="L349" s="27"/>
      <c r="M349" s="28"/>
      <c r="N349" s="28"/>
      <c r="O349" s="29"/>
      <c r="P349" s="23"/>
      <c r="Q349" s="24"/>
      <c r="R349" s="24"/>
      <c r="S349" s="25"/>
      <c r="T349" s="67"/>
      <c r="U349" s="68"/>
      <c r="V349" s="69"/>
      <c r="W349" s="30"/>
      <c r="X349" s="9"/>
    </row>
    <row r="350" spans="3:24" ht="23.25" customHeight="1" x14ac:dyDescent="0.25">
      <c r="C350" s="7"/>
      <c r="D350" s="23"/>
      <c r="E350" s="24"/>
      <c r="F350" s="24"/>
      <c r="G350" s="25"/>
      <c r="H350" s="67"/>
      <c r="I350" s="68"/>
      <c r="J350" s="69"/>
      <c r="K350" s="30"/>
      <c r="L350" s="27"/>
      <c r="M350" s="28"/>
      <c r="N350" s="28"/>
      <c r="O350" s="29"/>
      <c r="P350" s="23"/>
      <c r="Q350" s="24"/>
      <c r="R350" s="24"/>
      <c r="S350" s="25"/>
      <c r="T350" s="67"/>
      <c r="U350" s="68"/>
      <c r="V350" s="69"/>
      <c r="W350" s="30"/>
      <c r="X350" s="9"/>
    </row>
    <row r="351" spans="3:24" ht="23.25" customHeight="1" x14ac:dyDescent="0.25">
      <c r="C351" s="7"/>
      <c r="D351" s="23"/>
      <c r="E351" s="24"/>
      <c r="F351" s="24"/>
      <c r="G351" s="25"/>
      <c r="H351" s="67"/>
      <c r="I351" s="68"/>
      <c r="J351" s="69"/>
      <c r="K351" s="30"/>
      <c r="L351" s="27"/>
      <c r="M351" s="28"/>
      <c r="N351" s="28"/>
      <c r="O351" s="29"/>
      <c r="P351" s="31"/>
      <c r="Q351" s="24"/>
      <c r="R351" s="32"/>
      <c r="S351" s="25"/>
      <c r="T351" s="67"/>
      <c r="U351" s="68"/>
      <c r="V351" s="69"/>
      <c r="W351" s="30"/>
      <c r="X351" s="9"/>
    </row>
    <row r="352" spans="3:24" ht="23.25" customHeight="1" x14ac:dyDescent="0.25">
      <c r="C352" s="7"/>
      <c r="D352" s="23"/>
      <c r="E352" s="24"/>
      <c r="F352" s="24"/>
      <c r="G352" s="25"/>
      <c r="H352" s="67"/>
      <c r="I352" s="68"/>
      <c r="J352" s="69"/>
      <c r="K352" s="30"/>
      <c r="L352" s="27"/>
      <c r="M352" s="28"/>
      <c r="N352" s="28"/>
      <c r="O352" s="29"/>
      <c r="P352" s="31"/>
      <c r="Q352" s="24"/>
      <c r="R352" s="32"/>
      <c r="S352" s="25"/>
      <c r="T352" s="67"/>
      <c r="U352" s="68"/>
      <c r="V352" s="69"/>
      <c r="W352" s="30"/>
      <c r="X352" s="9"/>
    </row>
    <row r="353" spans="2:24" ht="23.25" customHeight="1" x14ac:dyDescent="0.25">
      <c r="C353" s="7"/>
      <c r="D353" s="23"/>
      <c r="E353" s="24"/>
      <c r="F353" s="24"/>
      <c r="G353" s="25"/>
      <c r="H353" s="67"/>
      <c r="I353" s="68"/>
      <c r="J353" s="69"/>
      <c r="K353" s="30"/>
      <c r="L353" s="27"/>
      <c r="M353" s="28"/>
      <c r="N353" s="28"/>
      <c r="O353" s="29"/>
      <c r="P353" s="31"/>
      <c r="Q353" s="24"/>
      <c r="R353" s="32"/>
      <c r="S353" s="25"/>
      <c r="T353" s="67"/>
      <c r="U353" s="68"/>
      <c r="V353" s="69"/>
      <c r="W353" s="30"/>
      <c r="X353" s="9"/>
    </row>
    <row r="354" spans="2:24" ht="23.25" customHeight="1" x14ac:dyDescent="0.25">
      <c r="C354" s="7"/>
      <c r="D354" s="23"/>
      <c r="E354" s="24"/>
      <c r="F354" s="24"/>
      <c r="G354" s="25"/>
      <c r="H354" s="67"/>
      <c r="I354" s="68"/>
      <c r="J354" s="69"/>
      <c r="K354" s="30"/>
      <c r="L354" s="27"/>
      <c r="M354" s="28"/>
      <c r="N354" s="28"/>
      <c r="O354" s="29"/>
      <c r="P354" s="31"/>
      <c r="Q354" s="24"/>
      <c r="R354" s="32"/>
      <c r="S354" s="25"/>
      <c r="T354" s="67"/>
      <c r="U354" s="68"/>
      <c r="V354" s="69"/>
      <c r="W354" s="30"/>
      <c r="X354" s="9"/>
    </row>
    <row r="355" spans="2:24" ht="23.25" customHeight="1" x14ac:dyDescent="0.25">
      <c r="C355" s="7"/>
      <c r="D355" s="23"/>
      <c r="E355" s="24"/>
      <c r="F355" s="24"/>
      <c r="G355" s="25"/>
      <c r="H355" s="67"/>
      <c r="I355" s="68"/>
      <c r="J355" s="69"/>
      <c r="K355" s="30"/>
      <c r="L355" s="27"/>
      <c r="M355" s="28"/>
      <c r="N355" s="28"/>
      <c r="O355" s="29"/>
      <c r="P355" s="31"/>
      <c r="Q355" s="24"/>
      <c r="R355" s="32"/>
      <c r="S355" s="25"/>
      <c r="T355" s="67"/>
      <c r="U355" s="68"/>
      <c r="V355" s="69"/>
      <c r="W355" s="30"/>
      <c r="X355" s="9"/>
    </row>
    <row r="356" spans="2:24" ht="23.25" customHeight="1" x14ac:dyDescent="0.25">
      <c r="C356" s="7"/>
      <c r="D356" s="23"/>
      <c r="E356" s="24"/>
      <c r="F356" s="24"/>
      <c r="G356" s="25"/>
      <c r="H356" s="67"/>
      <c r="I356" s="68"/>
      <c r="J356" s="69"/>
      <c r="K356" s="30"/>
      <c r="L356" s="27"/>
      <c r="M356" s="28"/>
      <c r="N356" s="28"/>
      <c r="O356" s="29"/>
      <c r="P356" s="31"/>
      <c r="Q356" s="24"/>
      <c r="R356" s="32"/>
      <c r="S356" s="25"/>
      <c r="T356" s="67"/>
      <c r="U356" s="68"/>
      <c r="V356" s="69"/>
      <c r="W356" s="30"/>
      <c r="X356" s="9"/>
    </row>
    <row r="357" spans="2:24" ht="23.25" customHeight="1" x14ac:dyDescent="0.25">
      <c r="C357" s="7"/>
      <c r="D357" s="23"/>
      <c r="E357" s="24"/>
      <c r="F357" s="24"/>
      <c r="G357" s="25"/>
      <c r="H357" s="67"/>
      <c r="I357" s="68"/>
      <c r="J357" s="69"/>
      <c r="K357" s="30"/>
      <c r="L357" s="27"/>
      <c r="M357" s="28"/>
      <c r="N357" s="28"/>
      <c r="O357" s="29"/>
      <c r="P357" s="31"/>
      <c r="Q357" s="24"/>
      <c r="R357" s="32"/>
      <c r="S357" s="25"/>
      <c r="T357" s="67"/>
      <c r="U357" s="68"/>
      <c r="V357" s="69"/>
      <c r="W357" s="30"/>
      <c r="X357" s="9"/>
    </row>
    <row r="358" spans="2:24" ht="23.25" customHeight="1" x14ac:dyDescent="0.25">
      <c r="C358" s="7"/>
      <c r="D358" s="23"/>
      <c r="E358" s="24"/>
      <c r="F358" s="24"/>
      <c r="G358" s="25"/>
      <c r="H358" s="67"/>
      <c r="I358" s="68"/>
      <c r="J358" s="69"/>
      <c r="K358" s="30"/>
      <c r="L358" s="27"/>
      <c r="M358" s="28"/>
      <c r="N358" s="28"/>
      <c r="O358" s="29"/>
      <c r="P358" s="31"/>
      <c r="Q358" s="24"/>
      <c r="R358" s="32"/>
      <c r="S358" s="25"/>
      <c r="T358" s="67"/>
      <c r="U358" s="68"/>
      <c r="V358" s="69"/>
      <c r="W358" s="30"/>
      <c r="X358" s="9"/>
    </row>
    <row r="359" spans="2:24" ht="23.25" customHeight="1" x14ac:dyDescent="0.25">
      <c r="C359" s="7"/>
      <c r="D359" s="23"/>
      <c r="E359" s="24"/>
      <c r="F359" s="24"/>
      <c r="G359" s="25"/>
      <c r="H359" s="67"/>
      <c r="I359" s="68"/>
      <c r="J359" s="69"/>
      <c r="K359" s="30"/>
      <c r="L359" s="27"/>
      <c r="M359" s="28"/>
      <c r="N359" s="28"/>
      <c r="O359" s="29"/>
      <c r="P359" s="31"/>
      <c r="Q359" s="24"/>
      <c r="R359" s="32"/>
      <c r="S359" s="25"/>
      <c r="T359" s="67"/>
      <c r="U359" s="68"/>
      <c r="V359" s="69"/>
      <c r="W359" s="30"/>
      <c r="X359" s="9"/>
    </row>
    <row r="360" spans="2:24" ht="23.25" customHeight="1" x14ac:dyDescent="0.25">
      <c r="C360" s="7"/>
      <c r="D360" s="23"/>
      <c r="E360" s="24"/>
      <c r="F360" s="24"/>
      <c r="G360" s="25"/>
      <c r="H360" s="67"/>
      <c r="I360" s="68"/>
      <c r="J360" s="69"/>
      <c r="K360" s="30"/>
      <c r="L360" s="27"/>
      <c r="M360" s="28"/>
      <c r="N360" s="28"/>
      <c r="O360" s="29"/>
      <c r="P360" s="31"/>
      <c r="Q360" s="24"/>
      <c r="R360" s="32"/>
      <c r="S360" s="25"/>
      <c r="T360" s="67"/>
      <c r="U360" s="68"/>
      <c r="V360" s="69"/>
      <c r="W360" s="30"/>
      <c r="X360" s="9"/>
    </row>
    <row r="361" spans="2:24" ht="23.25" customHeight="1" x14ac:dyDescent="0.25">
      <c r="C361" s="7"/>
      <c r="D361" s="23"/>
      <c r="E361" s="24"/>
      <c r="F361" s="24"/>
      <c r="G361" s="25"/>
      <c r="H361" s="67"/>
      <c r="I361" s="68"/>
      <c r="J361" s="69"/>
      <c r="K361" s="30"/>
      <c r="L361" s="27"/>
      <c r="M361" s="28"/>
      <c r="N361" s="28"/>
      <c r="O361" s="29"/>
      <c r="P361" s="31"/>
      <c r="Q361" s="24"/>
      <c r="R361" s="32"/>
      <c r="S361" s="25"/>
      <c r="T361" s="67"/>
      <c r="U361" s="68"/>
      <c r="V361" s="69"/>
      <c r="W361" s="30"/>
      <c r="X361" s="9"/>
    </row>
    <row r="362" spans="2:24" ht="23.25" customHeight="1" x14ac:dyDescent="0.25">
      <c r="C362" s="7"/>
      <c r="D362" s="23"/>
      <c r="E362" s="24"/>
      <c r="F362" s="24"/>
      <c r="G362" s="25"/>
      <c r="H362" s="67"/>
      <c r="I362" s="68"/>
      <c r="J362" s="69"/>
      <c r="K362" s="30"/>
      <c r="L362" s="27"/>
      <c r="M362" s="28"/>
      <c r="N362" s="28"/>
      <c r="O362" s="29"/>
      <c r="P362" s="31"/>
      <c r="Q362" s="24"/>
      <c r="R362" s="32"/>
      <c r="S362" s="25"/>
      <c r="T362" s="67"/>
      <c r="U362" s="68"/>
      <c r="V362" s="69"/>
      <c r="W362" s="30"/>
      <c r="X362" s="9"/>
    </row>
    <row r="363" spans="2:24" ht="23.25" customHeight="1" x14ac:dyDescent="0.25">
      <c r="C363" s="7"/>
      <c r="D363" s="23"/>
      <c r="E363" s="24"/>
      <c r="F363" s="24"/>
      <c r="G363" s="25"/>
      <c r="H363" s="67"/>
      <c r="I363" s="68"/>
      <c r="J363" s="69"/>
      <c r="K363" s="30"/>
      <c r="L363" s="27"/>
      <c r="M363" s="28"/>
      <c r="N363" s="28"/>
      <c r="O363" s="29"/>
      <c r="P363" s="31"/>
      <c r="Q363" s="24"/>
      <c r="R363" s="32"/>
      <c r="S363" s="25"/>
      <c r="T363" s="67"/>
      <c r="U363" s="68"/>
      <c r="V363" s="69"/>
      <c r="W363" s="30"/>
      <c r="X363" s="9"/>
    </row>
    <row r="364" spans="2:24" ht="23.25" customHeight="1" x14ac:dyDescent="0.25">
      <c r="C364" s="7"/>
      <c r="D364" s="23"/>
      <c r="E364" s="24"/>
      <c r="F364" s="24"/>
      <c r="G364" s="25"/>
      <c r="H364" s="67"/>
      <c r="I364" s="68"/>
      <c r="J364" s="69"/>
      <c r="K364" s="30"/>
      <c r="L364" s="27"/>
      <c r="M364" s="28"/>
      <c r="N364" s="28"/>
      <c r="O364" s="29"/>
      <c r="P364" s="31"/>
      <c r="Q364" s="24"/>
      <c r="R364" s="32"/>
      <c r="S364" s="25"/>
      <c r="T364" s="67"/>
      <c r="U364" s="68"/>
      <c r="V364" s="69"/>
      <c r="W364" s="30"/>
      <c r="X364" s="9"/>
    </row>
    <row r="365" spans="2:24" ht="23.25" customHeight="1" x14ac:dyDescent="0.25">
      <c r="C365" s="7"/>
      <c r="D365" s="23"/>
      <c r="E365" s="24"/>
      <c r="F365" s="24"/>
      <c r="G365" s="25"/>
      <c r="H365" s="67"/>
      <c r="I365" s="68"/>
      <c r="J365" s="69"/>
      <c r="K365" s="30"/>
      <c r="L365" s="27"/>
      <c r="M365" s="28"/>
      <c r="N365" s="28"/>
      <c r="O365" s="29"/>
      <c r="P365" s="31"/>
      <c r="Q365" s="24"/>
      <c r="R365" s="32"/>
      <c r="S365" s="25"/>
      <c r="T365" s="67"/>
      <c r="U365" s="68"/>
      <c r="V365" s="69"/>
      <c r="W365" s="30"/>
      <c r="X365" s="9"/>
    </row>
    <row r="366" spans="2:24" ht="23.25" customHeight="1" x14ac:dyDescent="0.25">
      <c r="C366" s="7"/>
      <c r="D366" s="23"/>
      <c r="E366" s="24"/>
      <c r="F366" s="24"/>
      <c r="G366" s="25"/>
      <c r="H366" s="67"/>
      <c r="I366" s="68"/>
      <c r="J366" s="69"/>
      <c r="K366" s="30"/>
      <c r="L366" s="27"/>
      <c r="M366" s="28"/>
      <c r="N366" s="28"/>
      <c r="O366" s="29"/>
      <c r="P366" s="31"/>
      <c r="Q366" s="24"/>
      <c r="R366" s="32"/>
      <c r="S366" s="25"/>
      <c r="T366" s="67"/>
      <c r="U366" s="68"/>
      <c r="V366" s="69"/>
      <c r="W366" s="30"/>
      <c r="X366" s="9"/>
    </row>
    <row r="367" spans="2:24" ht="23.25" customHeight="1" x14ac:dyDescent="0.25">
      <c r="C367" s="7"/>
      <c r="D367" s="23"/>
      <c r="E367" s="24"/>
      <c r="F367" s="24"/>
      <c r="G367" s="25"/>
      <c r="H367" s="67"/>
      <c r="I367" s="68"/>
      <c r="J367" s="69"/>
      <c r="K367" s="30"/>
      <c r="L367" s="27"/>
      <c r="M367" s="28"/>
      <c r="N367" s="28"/>
      <c r="O367" s="29"/>
      <c r="P367" s="31"/>
      <c r="Q367" s="24"/>
      <c r="R367" s="32"/>
      <c r="S367" s="25"/>
      <c r="T367" s="67"/>
      <c r="U367" s="68"/>
      <c r="V367" s="69"/>
      <c r="W367" s="30"/>
      <c r="X367" s="9"/>
    </row>
    <row r="368" spans="2:24" s="28" customFormat="1" ht="28.5" customHeight="1" x14ac:dyDescent="0.25">
      <c r="B368" s="3"/>
      <c r="C368" s="34"/>
      <c r="D368" s="70" t="s">
        <v>23</v>
      </c>
      <c r="E368" s="71"/>
      <c r="F368" s="71"/>
      <c r="G368" s="71"/>
      <c r="H368" s="71"/>
      <c r="I368" s="71"/>
      <c r="J368" s="72"/>
      <c r="K368" s="35">
        <f>SUM(K334:K367)+K328</f>
        <v>0</v>
      </c>
      <c r="L368" s="36"/>
      <c r="M368" s="37"/>
      <c r="N368" s="37"/>
      <c r="O368" s="34"/>
      <c r="P368" s="70" t="s">
        <v>29</v>
      </c>
      <c r="Q368" s="71"/>
      <c r="R368" s="71"/>
      <c r="S368" s="71"/>
      <c r="T368" s="71"/>
      <c r="U368" s="71"/>
      <c r="V368" s="72">
        <f>SUM(W334:W367)</f>
        <v>0</v>
      </c>
      <c r="W368" s="35">
        <f>SUM(W334:W367)+W328</f>
        <v>0</v>
      </c>
      <c r="X368" s="36"/>
    </row>
    <row r="369" spans="3:24" ht="15" customHeight="1" x14ac:dyDescent="0.25">
      <c r="C369" s="7"/>
      <c r="D369" s="33"/>
      <c r="E369" s="33"/>
      <c r="F369" s="33"/>
      <c r="G369" s="33"/>
      <c r="H369" s="33"/>
      <c r="I369" s="33"/>
      <c r="J369" s="33"/>
      <c r="K369" s="33"/>
      <c r="L369" s="27"/>
      <c r="M369" s="28"/>
      <c r="N369" s="28"/>
      <c r="O369" s="29"/>
      <c r="X369" s="9"/>
    </row>
    <row r="370" spans="3:24" ht="15" customHeight="1" x14ac:dyDescent="0.25">
      <c r="C370" s="7"/>
      <c r="D370" s="76" t="s">
        <v>16</v>
      </c>
      <c r="E370" s="84"/>
      <c r="F370" s="84"/>
      <c r="G370" s="84"/>
      <c r="H370" s="84"/>
      <c r="I370" s="84"/>
      <c r="J370" s="84"/>
      <c r="K370" s="77"/>
      <c r="L370" s="9"/>
      <c r="O370" s="7"/>
      <c r="P370" s="76" t="s">
        <v>16</v>
      </c>
      <c r="Q370" s="84"/>
      <c r="R370" s="84"/>
      <c r="S370" s="84"/>
      <c r="T370" s="84"/>
      <c r="U370" s="84"/>
      <c r="V370" s="84"/>
      <c r="W370" s="77"/>
      <c r="X370" s="9"/>
    </row>
    <row r="371" spans="3:24" ht="15.75" thickBot="1" x14ac:dyDescent="0.3">
      <c r="C371" s="50"/>
      <c r="D371" s="73"/>
      <c r="E371" s="73"/>
      <c r="F371" s="73"/>
      <c r="G371" s="73"/>
      <c r="H371" s="73"/>
      <c r="I371" s="73"/>
      <c r="J371" s="73"/>
      <c r="K371" s="73"/>
      <c r="L371" s="51"/>
      <c r="O371" s="50"/>
      <c r="P371" s="73"/>
      <c r="Q371" s="73"/>
      <c r="R371" s="73"/>
      <c r="S371" s="73"/>
      <c r="T371" s="73"/>
      <c r="U371" s="73"/>
      <c r="V371" s="73"/>
      <c r="W371" s="73"/>
      <c r="X371" s="51"/>
    </row>
    <row r="372" spans="3:24" ht="27" customHeight="1" thickTop="1" x14ac:dyDescent="0.25">
      <c r="C372" s="4"/>
      <c r="D372" s="5"/>
      <c r="E372" s="5"/>
      <c r="F372" s="5"/>
      <c r="G372" s="5"/>
      <c r="H372" s="5"/>
      <c r="I372" s="5"/>
      <c r="J372" s="5"/>
      <c r="K372" s="5"/>
      <c r="L372" s="6"/>
      <c r="O372" s="4"/>
      <c r="P372" s="5"/>
      <c r="Q372" s="5"/>
      <c r="R372" s="5"/>
      <c r="S372" s="5"/>
      <c r="T372" s="5"/>
      <c r="U372" s="5"/>
      <c r="V372" s="5"/>
      <c r="W372" s="5"/>
      <c r="X372" s="6"/>
    </row>
    <row r="373" spans="3:24" ht="22.5" customHeight="1" x14ac:dyDescent="0.25">
      <c r="C373" s="15"/>
      <c r="D373" s="70" t="s">
        <v>22</v>
      </c>
      <c r="E373" s="71"/>
      <c r="F373" s="71"/>
      <c r="G373" s="71"/>
      <c r="H373" s="71"/>
      <c r="I373" s="71"/>
      <c r="J373" s="72"/>
      <c r="K373" s="35">
        <f>+K368</f>
        <v>0</v>
      </c>
      <c r="L373" s="17"/>
      <c r="M373" s="18"/>
      <c r="N373" s="18"/>
      <c r="O373" s="15"/>
      <c r="P373" s="70" t="s">
        <v>22</v>
      </c>
      <c r="Q373" s="71"/>
      <c r="R373" s="71"/>
      <c r="S373" s="71"/>
      <c r="T373" s="71"/>
      <c r="U373" s="71"/>
      <c r="V373" s="72"/>
      <c r="W373" s="35">
        <f>+W368</f>
        <v>0</v>
      </c>
      <c r="X373" s="17"/>
    </row>
    <row r="374" spans="3:24" ht="15" customHeight="1" thickBot="1" x14ac:dyDescent="0.3">
      <c r="C374" s="7"/>
      <c r="D374" s="85"/>
      <c r="E374" s="85"/>
      <c r="F374" s="85"/>
      <c r="G374" s="85"/>
      <c r="H374" s="85"/>
      <c r="I374" s="85"/>
      <c r="J374" s="85"/>
      <c r="K374" s="85"/>
      <c r="L374" s="9"/>
      <c r="O374" s="7"/>
      <c r="X374" s="9"/>
    </row>
    <row r="375" spans="3:24" ht="24.75" customHeight="1" thickTop="1" thickBot="1" x14ac:dyDescent="0.3">
      <c r="C375" s="7"/>
      <c r="D375" s="86" t="s">
        <v>8</v>
      </c>
      <c r="E375" s="87"/>
      <c r="F375" s="87"/>
      <c r="G375" s="87"/>
      <c r="H375" s="87"/>
      <c r="I375" s="87"/>
      <c r="J375" s="87"/>
      <c r="K375" s="88"/>
      <c r="L375" s="9"/>
      <c r="O375" s="7"/>
      <c r="P375" s="86" t="s">
        <v>27</v>
      </c>
      <c r="Q375" s="87"/>
      <c r="R375" s="87"/>
      <c r="S375" s="87"/>
      <c r="T375" s="87"/>
      <c r="U375" s="87"/>
      <c r="V375" s="87"/>
      <c r="W375" s="88"/>
      <c r="X375" s="9"/>
    </row>
    <row r="376" spans="3:24" ht="15" customHeight="1" thickTop="1" x14ac:dyDescent="0.35">
      <c r="C376" s="20"/>
      <c r="D376" s="21"/>
      <c r="E376" s="21"/>
      <c r="F376" s="21"/>
      <c r="G376" s="21"/>
      <c r="H376" s="21"/>
      <c r="I376" s="21"/>
      <c r="J376" s="21"/>
      <c r="K376" s="21"/>
      <c r="L376" s="22"/>
      <c r="M376" s="21"/>
      <c r="N376" s="21"/>
      <c r="O376" s="20"/>
      <c r="P376" s="65"/>
      <c r="Q376" s="65"/>
      <c r="R376" s="65"/>
      <c r="S376" s="65"/>
      <c r="T376" s="65"/>
      <c r="U376" s="65"/>
      <c r="V376" s="65"/>
      <c r="W376" s="65"/>
      <c r="X376" s="22"/>
    </row>
    <row r="377" spans="3:24" x14ac:dyDescent="0.25">
      <c r="C377" s="7"/>
      <c r="D377" s="74" t="s">
        <v>9</v>
      </c>
      <c r="E377" s="76" t="s">
        <v>10</v>
      </c>
      <c r="F377" s="77"/>
      <c r="G377" s="74" t="s">
        <v>30</v>
      </c>
      <c r="H377" s="78" t="s">
        <v>11</v>
      </c>
      <c r="I377" s="79"/>
      <c r="J377" s="80"/>
      <c r="K377" s="74" t="s">
        <v>12</v>
      </c>
      <c r="L377" s="9"/>
      <c r="O377" s="7"/>
      <c r="P377" s="74" t="s">
        <v>9</v>
      </c>
      <c r="Q377" s="76" t="s">
        <v>10</v>
      </c>
      <c r="R377" s="77"/>
      <c r="S377" s="74" t="s">
        <v>31</v>
      </c>
      <c r="T377" s="78" t="s">
        <v>11</v>
      </c>
      <c r="U377" s="79"/>
      <c r="V377" s="80"/>
      <c r="W377" s="74" t="s">
        <v>12</v>
      </c>
      <c r="X377" s="9"/>
    </row>
    <row r="378" spans="3:24" x14ac:dyDescent="0.25">
      <c r="C378" s="7"/>
      <c r="D378" s="75"/>
      <c r="E378" s="11" t="s">
        <v>13</v>
      </c>
      <c r="F378" s="11" t="s">
        <v>14</v>
      </c>
      <c r="G378" s="75"/>
      <c r="H378" s="81"/>
      <c r="I378" s="82"/>
      <c r="J378" s="83"/>
      <c r="K378" s="75"/>
      <c r="L378" s="9"/>
      <c r="O378" s="7"/>
      <c r="P378" s="75"/>
      <c r="Q378" s="11" t="s">
        <v>13</v>
      </c>
      <c r="R378" s="11" t="s">
        <v>14</v>
      </c>
      <c r="S378" s="75"/>
      <c r="T378" s="81"/>
      <c r="U378" s="82"/>
      <c r="V378" s="83"/>
      <c r="W378" s="75"/>
      <c r="X378" s="9"/>
    </row>
    <row r="379" spans="3:24" ht="23.25" customHeight="1" x14ac:dyDescent="0.25">
      <c r="C379" s="7"/>
      <c r="D379" s="23"/>
      <c r="E379" s="24"/>
      <c r="F379" s="24"/>
      <c r="G379" s="25"/>
      <c r="H379" s="89"/>
      <c r="I379" s="90"/>
      <c r="J379" s="91"/>
      <c r="K379" s="26"/>
      <c r="L379" s="27"/>
      <c r="M379" s="28"/>
      <c r="N379" s="28"/>
      <c r="O379" s="29"/>
      <c r="P379" s="23"/>
      <c r="Q379" s="24"/>
      <c r="R379" s="24"/>
      <c r="S379" s="25"/>
      <c r="T379" s="89"/>
      <c r="U379" s="90"/>
      <c r="V379" s="91"/>
      <c r="W379" s="26"/>
      <c r="X379" s="9"/>
    </row>
    <row r="380" spans="3:24" ht="23.25" customHeight="1" x14ac:dyDescent="0.25">
      <c r="C380" s="7"/>
      <c r="D380" s="23"/>
      <c r="E380" s="24"/>
      <c r="F380" s="24"/>
      <c r="G380" s="25"/>
      <c r="H380" s="67"/>
      <c r="I380" s="68"/>
      <c r="J380" s="69"/>
      <c r="K380" s="30"/>
      <c r="L380" s="27"/>
      <c r="M380" s="28"/>
      <c r="N380" s="28"/>
      <c r="O380" s="29"/>
      <c r="P380" s="23"/>
      <c r="Q380" s="24"/>
      <c r="R380" s="24"/>
      <c r="S380" s="25"/>
      <c r="T380" s="67"/>
      <c r="U380" s="68"/>
      <c r="V380" s="69"/>
      <c r="W380" s="30"/>
      <c r="X380" s="9"/>
    </row>
    <row r="381" spans="3:24" ht="23.25" customHeight="1" x14ac:dyDescent="0.25">
      <c r="C381" s="7"/>
      <c r="D381" s="23"/>
      <c r="E381" s="24"/>
      <c r="F381" s="24"/>
      <c r="G381" s="25"/>
      <c r="H381" s="67"/>
      <c r="I381" s="68"/>
      <c r="J381" s="69"/>
      <c r="K381" s="30"/>
      <c r="L381" s="27"/>
      <c r="M381" s="28"/>
      <c r="N381" s="28"/>
      <c r="O381" s="29"/>
      <c r="P381" s="23"/>
      <c r="Q381" s="24"/>
      <c r="R381" s="24"/>
      <c r="S381" s="25"/>
      <c r="T381" s="67"/>
      <c r="U381" s="68"/>
      <c r="V381" s="69"/>
      <c r="W381" s="30"/>
      <c r="X381" s="9"/>
    </row>
    <row r="382" spans="3:24" ht="23.25" customHeight="1" x14ac:dyDescent="0.25">
      <c r="C382" s="7"/>
      <c r="D382" s="23"/>
      <c r="E382" s="24"/>
      <c r="F382" s="24"/>
      <c r="G382" s="25"/>
      <c r="H382" s="67"/>
      <c r="I382" s="68"/>
      <c r="J382" s="69"/>
      <c r="K382" s="30"/>
      <c r="L382" s="27"/>
      <c r="M382" s="28"/>
      <c r="N382" s="28"/>
      <c r="O382" s="29"/>
      <c r="P382" s="23"/>
      <c r="Q382" s="24"/>
      <c r="R382" s="24"/>
      <c r="S382" s="25"/>
      <c r="T382" s="67"/>
      <c r="U382" s="68"/>
      <c r="V382" s="69"/>
      <c r="W382" s="30"/>
      <c r="X382" s="9"/>
    </row>
    <row r="383" spans="3:24" ht="23.25" customHeight="1" x14ac:dyDescent="0.25">
      <c r="C383" s="7"/>
      <c r="D383" s="23"/>
      <c r="E383" s="24"/>
      <c r="F383" s="24"/>
      <c r="G383" s="25"/>
      <c r="H383" s="67"/>
      <c r="I383" s="68"/>
      <c r="J383" s="69"/>
      <c r="K383" s="30"/>
      <c r="L383" s="27"/>
      <c r="M383" s="28"/>
      <c r="N383" s="28"/>
      <c r="O383" s="29"/>
      <c r="P383" s="23"/>
      <c r="Q383" s="24"/>
      <c r="R383" s="24"/>
      <c r="S383" s="25"/>
      <c r="T383" s="67"/>
      <c r="U383" s="68"/>
      <c r="V383" s="69"/>
      <c r="W383" s="30"/>
      <c r="X383" s="9"/>
    </row>
    <row r="384" spans="3:24" ht="23.25" customHeight="1" x14ac:dyDescent="0.25">
      <c r="C384" s="7"/>
      <c r="D384" s="23"/>
      <c r="E384" s="24"/>
      <c r="F384" s="24"/>
      <c r="G384" s="25"/>
      <c r="H384" s="67"/>
      <c r="I384" s="68"/>
      <c r="J384" s="69"/>
      <c r="K384" s="30"/>
      <c r="L384" s="27"/>
      <c r="M384" s="28"/>
      <c r="N384" s="28"/>
      <c r="O384" s="29"/>
      <c r="P384" s="23"/>
      <c r="Q384" s="24"/>
      <c r="R384" s="24"/>
      <c r="S384" s="25"/>
      <c r="T384" s="67"/>
      <c r="U384" s="68"/>
      <c r="V384" s="69"/>
      <c r="W384" s="30"/>
      <c r="X384" s="9"/>
    </row>
    <row r="385" spans="3:24" ht="23.25" customHeight="1" x14ac:dyDescent="0.25">
      <c r="C385" s="7"/>
      <c r="D385" s="23"/>
      <c r="E385" s="24"/>
      <c r="F385" s="24"/>
      <c r="G385" s="25"/>
      <c r="H385" s="67"/>
      <c r="I385" s="68"/>
      <c r="J385" s="69"/>
      <c r="K385" s="30"/>
      <c r="L385" s="27"/>
      <c r="M385" s="28"/>
      <c r="N385" s="28"/>
      <c r="O385" s="29"/>
      <c r="P385" s="23"/>
      <c r="Q385" s="24"/>
      <c r="R385" s="24"/>
      <c r="S385" s="25"/>
      <c r="T385" s="67"/>
      <c r="U385" s="68"/>
      <c r="V385" s="69"/>
      <c r="W385" s="30"/>
      <c r="X385" s="9"/>
    </row>
    <row r="386" spans="3:24" ht="23.25" customHeight="1" x14ac:dyDescent="0.25">
      <c r="C386" s="7"/>
      <c r="D386" s="23"/>
      <c r="E386" s="24"/>
      <c r="F386" s="24"/>
      <c r="G386" s="25"/>
      <c r="H386" s="67"/>
      <c r="I386" s="68"/>
      <c r="J386" s="69"/>
      <c r="K386" s="30"/>
      <c r="L386" s="27"/>
      <c r="M386" s="28"/>
      <c r="N386" s="28"/>
      <c r="O386" s="29"/>
      <c r="P386" s="23"/>
      <c r="Q386" s="24"/>
      <c r="R386" s="24"/>
      <c r="S386" s="25"/>
      <c r="T386" s="67"/>
      <c r="U386" s="68"/>
      <c r="V386" s="69"/>
      <c r="W386" s="30"/>
      <c r="X386" s="9"/>
    </row>
    <row r="387" spans="3:24" ht="23.25" customHeight="1" x14ac:dyDescent="0.25">
      <c r="C387" s="7"/>
      <c r="D387" s="23"/>
      <c r="E387" s="24"/>
      <c r="F387" s="24"/>
      <c r="G387" s="25"/>
      <c r="H387" s="67"/>
      <c r="I387" s="68"/>
      <c r="J387" s="69"/>
      <c r="K387" s="30"/>
      <c r="L387" s="27"/>
      <c r="M387" s="28"/>
      <c r="N387" s="28"/>
      <c r="O387" s="29"/>
      <c r="P387" s="23"/>
      <c r="Q387" s="24"/>
      <c r="R387" s="24"/>
      <c r="S387" s="25"/>
      <c r="T387" s="67"/>
      <c r="U387" s="68"/>
      <c r="V387" s="69"/>
      <c r="W387" s="30"/>
      <c r="X387" s="9"/>
    </row>
    <row r="388" spans="3:24" ht="23.25" customHeight="1" x14ac:dyDescent="0.25">
      <c r="C388" s="7"/>
      <c r="D388" s="23"/>
      <c r="E388" s="24"/>
      <c r="F388" s="24"/>
      <c r="G388" s="25"/>
      <c r="H388" s="67"/>
      <c r="I388" s="68"/>
      <c r="J388" s="69"/>
      <c r="K388" s="30"/>
      <c r="L388" s="27"/>
      <c r="M388" s="28"/>
      <c r="N388" s="28"/>
      <c r="O388" s="29"/>
      <c r="P388" s="23"/>
      <c r="Q388" s="24"/>
      <c r="R388" s="24"/>
      <c r="S388" s="25"/>
      <c r="T388" s="67"/>
      <c r="U388" s="68"/>
      <c r="V388" s="69"/>
      <c r="W388" s="30"/>
      <c r="X388" s="9"/>
    </row>
    <row r="389" spans="3:24" ht="23.25" customHeight="1" x14ac:dyDescent="0.25">
      <c r="C389" s="7"/>
      <c r="D389" s="23"/>
      <c r="E389" s="24"/>
      <c r="F389" s="24"/>
      <c r="G389" s="25"/>
      <c r="H389" s="67"/>
      <c r="I389" s="68"/>
      <c r="J389" s="69"/>
      <c r="K389" s="30"/>
      <c r="L389" s="27"/>
      <c r="M389" s="28"/>
      <c r="N389" s="28"/>
      <c r="O389" s="29"/>
      <c r="P389" s="23"/>
      <c r="Q389" s="24"/>
      <c r="R389" s="24"/>
      <c r="S389" s="25"/>
      <c r="T389" s="67"/>
      <c r="U389" s="68"/>
      <c r="V389" s="69"/>
      <c r="W389" s="30"/>
      <c r="X389" s="9"/>
    </row>
    <row r="390" spans="3:24" ht="23.25" customHeight="1" x14ac:dyDescent="0.25">
      <c r="C390" s="7"/>
      <c r="D390" s="23"/>
      <c r="E390" s="24"/>
      <c r="F390" s="24"/>
      <c r="G390" s="25"/>
      <c r="H390" s="67"/>
      <c r="I390" s="68"/>
      <c r="J390" s="69"/>
      <c r="K390" s="30"/>
      <c r="L390" s="27"/>
      <c r="M390" s="28"/>
      <c r="N390" s="28"/>
      <c r="O390" s="29"/>
      <c r="P390" s="23"/>
      <c r="Q390" s="24"/>
      <c r="R390" s="24"/>
      <c r="S390" s="25"/>
      <c r="T390" s="67"/>
      <c r="U390" s="68"/>
      <c r="V390" s="69"/>
      <c r="W390" s="30"/>
      <c r="X390" s="9"/>
    </row>
    <row r="391" spans="3:24" ht="23.25" customHeight="1" x14ac:dyDescent="0.25">
      <c r="C391" s="7"/>
      <c r="D391" s="23"/>
      <c r="E391" s="24"/>
      <c r="F391" s="24"/>
      <c r="G391" s="25"/>
      <c r="H391" s="67"/>
      <c r="I391" s="68"/>
      <c r="J391" s="69"/>
      <c r="K391" s="30"/>
      <c r="L391" s="27"/>
      <c r="M391" s="28"/>
      <c r="N391" s="28"/>
      <c r="O391" s="29"/>
      <c r="P391" s="23"/>
      <c r="Q391" s="24"/>
      <c r="R391" s="24"/>
      <c r="S391" s="25"/>
      <c r="T391" s="67"/>
      <c r="U391" s="68"/>
      <c r="V391" s="69"/>
      <c r="W391" s="30"/>
      <c r="X391" s="9"/>
    </row>
    <row r="392" spans="3:24" ht="23.25" customHeight="1" x14ac:dyDescent="0.25">
      <c r="C392" s="7"/>
      <c r="D392" s="23"/>
      <c r="E392" s="24"/>
      <c r="F392" s="24"/>
      <c r="G392" s="25"/>
      <c r="H392" s="67"/>
      <c r="I392" s="68"/>
      <c r="J392" s="69"/>
      <c r="K392" s="30"/>
      <c r="L392" s="27"/>
      <c r="M392" s="28"/>
      <c r="N392" s="28"/>
      <c r="O392" s="29"/>
      <c r="P392" s="23"/>
      <c r="Q392" s="24"/>
      <c r="R392" s="24"/>
      <c r="S392" s="25"/>
      <c r="T392" s="67"/>
      <c r="U392" s="68"/>
      <c r="V392" s="69"/>
      <c r="W392" s="30"/>
      <c r="X392" s="9"/>
    </row>
    <row r="393" spans="3:24" ht="23.25" customHeight="1" x14ac:dyDescent="0.25">
      <c r="C393" s="7"/>
      <c r="D393" s="23"/>
      <c r="E393" s="24"/>
      <c r="F393" s="24"/>
      <c r="G393" s="25"/>
      <c r="H393" s="67"/>
      <c r="I393" s="68"/>
      <c r="J393" s="69"/>
      <c r="K393" s="30"/>
      <c r="L393" s="27"/>
      <c r="M393" s="28"/>
      <c r="N393" s="28"/>
      <c r="O393" s="29"/>
      <c r="P393" s="23"/>
      <c r="Q393" s="24"/>
      <c r="R393" s="24"/>
      <c r="S393" s="25"/>
      <c r="T393" s="67"/>
      <c r="U393" s="68"/>
      <c r="V393" s="69"/>
      <c r="W393" s="30"/>
      <c r="X393" s="9"/>
    </row>
    <row r="394" spans="3:24" ht="23.25" customHeight="1" x14ac:dyDescent="0.25">
      <c r="C394" s="7"/>
      <c r="D394" s="23"/>
      <c r="E394" s="24"/>
      <c r="F394" s="24"/>
      <c r="G394" s="25"/>
      <c r="H394" s="67"/>
      <c r="I394" s="68"/>
      <c r="J394" s="69"/>
      <c r="K394" s="30"/>
      <c r="L394" s="27"/>
      <c r="M394" s="28"/>
      <c r="N394" s="28"/>
      <c r="O394" s="29"/>
      <c r="P394" s="23"/>
      <c r="Q394" s="24"/>
      <c r="R394" s="24"/>
      <c r="S394" s="25"/>
      <c r="T394" s="67"/>
      <c r="U394" s="68"/>
      <c r="V394" s="69"/>
      <c r="W394" s="30"/>
      <c r="X394" s="9"/>
    </row>
    <row r="395" spans="3:24" ht="23.25" customHeight="1" x14ac:dyDescent="0.25">
      <c r="C395" s="7"/>
      <c r="D395" s="23"/>
      <c r="E395" s="24"/>
      <c r="F395" s="24"/>
      <c r="G395" s="25"/>
      <c r="H395" s="67"/>
      <c r="I395" s="68"/>
      <c r="J395" s="69"/>
      <c r="K395" s="30"/>
      <c r="L395" s="27"/>
      <c r="M395" s="28"/>
      <c r="N395" s="28"/>
      <c r="O395" s="29"/>
      <c r="P395" s="23"/>
      <c r="Q395" s="24"/>
      <c r="R395" s="24"/>
      <c r="S395" s="25"/>
      <c r="T395" s="67"/>
      <c r="U395" s="68"/>
      <c r="V395" s="69"/>
      <c r="W395" s="30"/>
      <c r="X395" s="9"/>
    </row>
    <row r="396" spans="3:24" ht="23.25" customHeight="1" x14ac:dyDescent="0.25">
      <c r="C396" s="7"/>
      <c r="D396" s="23"/>
      <c r="E396" s="24"/>
      <c r="F396" s="24"/>
      <c r="G396" s="25"/>
      <c r="H396" s="67"/>
      <c r="I396" s="68"/>
      <c r="J396" s="69"/>
      <c r="K396" s="30"/>
      <c r="L396" s="27"/>
      <c r="M396" s="28"/>
      <c r="N396" s="28"/>
      <c r="O396" s="29"/>
      <c r="P396" s="31"/>
      <c r="Q396" s="24"/>
      <c r="R396" s="32"/>
      <c r="S396" s="25"/>
      <c r="T396" s="67"/>
      <c r="U396" s="68"/>
      <c r="V396" s="69"/>
      <c r="W396" s="30"/>
      <c r="X396" s="9"/>
    </row>
    <row r="397" spans="3:24" ht="23.25" customHeight="1" x14ac:dyDescent="0.25">
      <c r="C397" s="7"/>
      <c r="D397" s="23"/>
      <c r="E397" s="24"/>
      <c r="F397" s="24"/>
      <c r="G397" s="25"/>
      <c r="H397" s="67"/>
      <c r="I397" s="68"/>
      <c r="J397" s="69"/>
      <c r="K397" s="30"/>
      <c r="L397" s="27"/>
      <c r="M397" s="28"/>
      <c r="N397" s="28"/>
      <c r="O397" s="29"/>
      <c r="P397" s="31"/>
      <c r="Q397" s="24"/>
      <c r="R397" s="32"/>
      <c r="S397" s="25"/>
      <c r="T397" s="67"/>
      <c r="U397" s="68"/>
      <c r="V397" s="69"/>
      <c r="W397" s="30"/>
      <c r="X397" s="9"/>
    </row>
    <row r="398" spans="3:24" ht="23.25" customHeight="1" x14ac:dyDescent="0.25">
      <c r="C398" s="7"/>
      <c r="D398" s="23"/>
      <c r="E398" s="24"/>
      <c r="F398" s="24"/>
      <c r="G398" s="25"/>
      <c r="H398" s="67"/>
      <c r="I398" s="68"/>
      <c r="J398" s="69"/>
      <c r="K398" s="30"/>
      <c r="L398" s="27"/>
      <c r="M398" s="28"/>
      <c r="N398" s="28"/>
      <c r="O398" s="29"/>
      <c r="P398" s="31"/>
      <c r="Q398" s="24"/>
      <c r="R398" s="32"/>
      <c r="S398" s="25"/>
      <c r="T398" s="67"/>
      <c r="U398" s="68"/>
      <c r="V398" s="69"/>
      <c r="W398" s="30"/>
      <c r="X398" s="9"/>
    </row>
    <row r="399" spans="3:24" ht="23.25" customHeight="1" x14ac:dyDescent="0.25">
      <c r="C399" s="7"/>
      <c r="D399" s="23"/>
      <c r="E399" s="24"/>
      <c r="F399" s="24"/>
      <c r="G399" s="25"/>
      <c r="H399" s="67"/>
      <c r="I399" s="68"/>
      <c r="J399" s="69"/>
      <c r="K399" s="30"/>
      <c r="L399" s="27"/>
      <c r="M399" s="28"/>
      <c r="N399" s="28"/>
      <c r="O399" s="29"/>
      <c r="P399" s="31"/>
      <c r="Q399" s="24"/>
      <c r="R399" s="32"/>
      <c r="S399" s="25"/>
      <c r="T399" s="67"/>
      <c r="U399" s="68"/>
      <c r="V399" s="69"/>
      <c r="W399" s="30"/>
      <c r="X399" s="9"/>
    </row>
    <row r="400" spans="3:24" ht="23.25" customHeight="1" x14ac:dyDescent="0.25">
      <c r="C400" s="7"/>
      <c r="D400" s="23"/>
      <c r="E400" s="24"/>
      <c r="F400" s="24"/>
      <c r="G400" s="25"/>
      <c r="H400" s="67"/>
      <c r="I400" s="68"/>
      <c r="J400" s="69"/>
      <c r="K400" s="30"/>
      <c r="L400" s="27"/>
      <c r="M400" s="28"/>
      <c r="N400" s="28"/>
      <c r="O400" s="29"/>
      <c r="P400" s="31"/>
      <c r="Q400" s="24"/>
      <c r="R400" s="32"/>
      <c r="S400" s="25"/>
      <c r="T400" s="67"/>
      <c r="U400" s="68"/>
      <c r="V400" s="69"/>
      <c r="W400" s="30"/>
      <c r="X400" s="9"/>
    </row>
    <row r="401" spans="2:24" ht="23.25" customHeight="1" x14ac:dyDescent="0.25">
      <c r="C401" s="7"/>
      <c r="D401" s="23"/>
      <c r="E401" s="24"/>
      <c r="F401" s="24"/>
      <c r="G401" s="25"/>
      <c r="H401" s="67"/>
      <c r="I401" s="68"/>
      <c r="J401" s="69"/>
      <c r="K401" s="30"/>
      <c r="L401" s="27"/>
      <c r="M401" s="28"/>
      <c r="N401" s="28"/>
      <c r="O401" s="29"/>
      <c r="P401" s="31"/>
      <c r="Q401" s="24"/>
      <c r="R401" s="32"/>
      <c r="S401" s="25"/>
      <c r="T401" s="67"/>
      <c r="U401" s="68"/>
      <c r="V401" s="69"/>
      <c r="W401" s="30"/>
      <c r="X401" s="9"/>
    </row>
    <row r="402" spans="2:24" ht="23.25" customHeight="1" x14ac:dyDescent="0.25">
      <c r="C402" s="7"/>
      <c r="D402" s="23"/>
      <c r="E402" s="24"/>
      <c r="F402" s="24"/>
      <c r="G402" s="25"/>
      <c r="H402" s="67"/>
      <c r="I402" s="68"/>
      <c r="J402" s="69"/>
      <c r="K402" s="30"/>
      <c r="L402" s="27"/>
      <c r="M402" s="28"/>
      <c r="N402" s="28"/>
      <c r="O402" s="29"/>
      <c r="P402" s="31"/>
      <c r="Q402" s="24"/>
      <c r="R402" s="32"/>
      <c r="S402" s="25"/>
      <c r="T402" s="67"/>
      <c r="U402" s="68"/>
      <c r="V402" s="69"/>
      <c r="W402" s="30"/>
      <c r="X402" s="9"/>
    </row>
    <row r="403" spans="2:24" ht="23.25" customHeight="1" x14ac:dyDescent="0.25">
      <c r="C403" s="7"/>
      <c r="D403" s="23"/>
      <c r="E403" s="24"/>
      <c r="F403" s="24"/>
      <c r="G403" s="25"/>
      <c r="H403" s="67"/>
      <c r="I403" s="68"/>
      <c r="J403" s="69"/>
      <c r="K403" s="30"/>
      <c r="L403" s="27"/>
      <c r="M403" s="28"/>
      <c r="N403" s="28"/>
      <c r="O403" s="29"/>
      <c r="P403" s="31"/>
      <c r="Q403" s="24"/>
      <c r="R403" s="32"/>
      <c r="S403" s="25"/>
      <c r="T403" s="67"/>
      <c r="U403" s="68"/>
      <c r="V403" s="69"/>
      <c r="W403" s="30"/>
      <c r="X403" s="9"/>
    </row>
    <row r="404" spans="2:24" ht="23.25" customHeight="1" x14ac:dyDescent="0.25">
      <c r="C404" s="7"/>
      <c r="D404" s="23"/>
      <c r="E404" s="24"/>
      <c r="F404" s="24"/>
      <c r="G404" s="25"/>
      <c r="H404" s="67"/>
      <c r="I404" s="68"/>
      <c r="J404" s="69"/>
      <c r="K404" s="30"/>
      <c r="L404" s="27"/>
      <c r="M404" s="28"/>
      <c r="N404" s="28"/>
      <c r="O404" s="29"/>
      <c r="P404" s="31"/>
      <c r="Q404" s="24"/>
      <c r="R404" s="32"/>
      <c r="S404" s="25"/>
      <c r="T404" s="67"/>
      <c r="U404" s="68"/>
      <c r="V404" s="69"/>
      <c r="W404" s="30"/>
      <c r="X404" s="9"/>
    </row>
    <row r="405" spans="2:24" ht="23.25" customHeight="1" x14ac:dyDescent="0.25">
      <c r="C405" s="7"/>
      <c r="D405" s="23"/>
      <c r="E405" s="24"/>
      <c r="F405" s="24"/>
      <c r="G405" s="25"/>
      <c r="H405" s="67"/>
      <c r="I405" s="68"/>
      <c r="J405" s="69"/>
      <c r="K405" s="30"/>
      <c r="L405" s="27"/>
      <c r="M405" s="28"/>
      <c r="N405" s="28"/>
      <c r="O405" s="29"/>
      <c r="P405" s="31"/>
      <c r="Q405" s="24"/>
      <c r="R405" s="32"/>
      <c r="S405" s="25"/>
      <c r="T405" s="67"/>
      <c r="U405" s="68"/>
      <c r="V405" s="69"/>
      <c r="W405" s="30"/>
      <c r="X405" s="9"/>
    </row>
    <row r="406" spans="2:24" ht="23.25" customHeight="1" x14ac:dyDescent="0.25">
      <c r="C406" s="7"/>
      <c r="D406" s="23"/>
      <c r="E406" s="24"/>
      <c r="F406" s="24"/>
      <c r="G406" s="25"/>
      <c r="H406" s="67"/>
      <c r="I406" s="68"/>
      <c r="J406" s="69"/>
      <c r="K406" s="30"/>
      <c r="L406" s="27"/>
      <c r="M406" s="28"/>
      <c r="N406" s="28"/>
      <c r="O406" s="29"/>
      <c r="P406" s="31"/>
      <c r="Q406" s="24"/>
      <c r="R406" s="32"/>
      <c r="S406" s="25"/>
      <c r="T406" s="67"/>
      <c r="U406" s="68"/>
      <c r="V406" s="69"/>
      <c r="W406" s="30"/>
      <c r="X406" s="9"/>
    </row>
    <row r="407" spans="2:24" ht="23.25" customHeight="1" x14ac:dyDescent="0.25">
      <c r="C407" s="7"/>
      <c r="D407" s="23"/>
      <c r="E407" s="24"/>
      <c r="F407" s="24"/>
      <c r="G407" s="25"/>
      <c r="H407" s="67"/>
      <c r="I407" s="68"/>
      <c r="J407" s="69"/>
      <c r="K407" s="30"/>
      <c r="L407" s="27"/>
      <c r="M407" s="28"/>
      <c r="N407" s="28"/>
      <c r="O407" s="29"/>
      <c r="P407" s="31"/>
      <c r="Q407" s="24"/>
      <c r="R407" s="32"/>
      <c r="S407" s="25"/>
      <c r="T407" s="67"/>
      <c r="U407" s="68"/>
      <c r="V407" s="69"/>
      <c r="W407" s="30"/>
      <c r="X407" s="9"/>
    </row>
    <row r="408" spans="2:24" ht="23.25" customHeight="1" x14ac:dyDescent="0.25">
      <c r="C408" s="7"/>
      <c r="D408" s="23"/>
      <c r="E408" s="24"/>
      <c r="F408" s="24"/>
      <c r="G408" s="25"/>
      <c r="H408" s="67"/>
      <c r="I408" s="68"/>
      <c r="J408" s="69"/>
      <c r="K408" s="30"/>
      <c r="L408" s="27"/>
      <c r="M408" s="28"/>
      <c r="N408" s="28"/>
      <c r="O408" s="29"/>
      <c r="P408" s="31"/>
      <c r="Q408" s="24"/>
      <c r="R408" s="32"/>
      <c r="S408" s="25"/>
      <c r="T408" s="67"/>
      <c r="U408" s="68"/>
      <c r="V408" s="69"/>
      <c r="W408" s="30"/>
      <c r="X408" s="9"/>
    </row>
    <row r="409" spans="2:24" ht="23.25" customHeight="1" x14ac:dyDescent="0.25">
      <c r="C409" s="7"/>
      <c r="D409" s="23"/>
      <c r="E409" s="24"/>
      <c r="F409" s="24"/>
      <c r="G409" s="25"/>
      <c r="H409" s="67"/>
      <c r="I409" s="68"/>
      <c r="J409" s="69"/>
      <c r="K409" s="30"/>
      <c r="L409" s="27"/>
      <c r="M409" s="28"/>
      <c r="N409" s="28"/>
      <c r="O409" s="29"/>
      <c r="P409" s="31"/>
      <c r="Q409" s="24"/>
      <c r="R409" s="32"/>
      <c r="S409" s="25"/>
      <c r="T409" s="67"/>
      <c r="U409" s="68"/>
      <c r="V409" s="69"/>
      <c r="W409" s="30"/>
      <c r="X409" s="9"/>
    </row>
    <row r="410" spans="2:24" ht="23.25" customHeight="1" x14ac:dyDescent="0.25">
      <c r="C410" s="7"/>
      <c r="D410" s="23"/>
      <c r="E410" s="24"/>
      <c r="F410" s="24"/>
      <c r="G410" s="25"/>
      <c r="H410" s="67"/>
      <c r="I410" s="68"/>
      <c r="J410" s="69"/>
      <c r="K410" s="30"/>
      <c r="L410" s="27"/>
      <c r="M410" s="28"/>
      <c r="N410" s="28"/>
      <c r="O410" s="29"/>
      <c r="P410" s="31"/>
      <c r="Q410" s="24"/>
      <c r="R410" s="32"/>
      <c r="S410" s="25"/>
      <c r="T410" s="67"/>
      <c r="U410" s="68"/>
      <c r="V410" s="69"/>
      <c r="W410" s="30"/>
      <c r="X410" s="9"/>
    </row>
    <row r="411" spans="2:24" ht="23.25" customHeight="1" x14ac:dyDescent="0.25">
      <c r="C411" s="7"/>
      <c r="D411" s="23"/>
      <c r="E411" s="24"/>
      <c r="F411" s="24"/>
      <c r="G411" s="25"/>
      <c r="H411" s="67"/>
      <c r="I411" s="68"/>
      <c r="J411" s="69"/>
      <c r="K411" s="30"/>
      <c r="L411" s="27"/>
      <c r="M411" s="28"/>
      <c r="N411" s="28"/>
      <c r="O411" s="29"/>
      <c r="P411" s="31"/>
      <c r="Q411" s="24"/>
      <c r="R411" s="32"/>
      <c r="S411" s="25"/>
      <c r="T411" s="67"/>
      <c r="U411" s="68"/>
      <c r="V411" s="69"/>
      <c r="W411" s="30"/>
      <c r="X411" s="9"/>
    </row>
    <row r="412" spans="2:24" ht="23.25" customHeight="1" x14ac:dyDescent="0.25">
      <c r="C412" s="7"/>
      <c r="D412" s="23"/>
      <c r="E412" s="24"/>
      <c r="F412" s="24"/>
      <c r="G412" s="25"/>
      <c r="H412" s="67"/>
      <c r="I412" s="68"/>
      <c r="J412" s="69"/>
      <c r="K412" s="30"/>
      <c r="L412" s="27"/>
      <c r="M412" s="28"/>
      <c r="N412" s="28"/>
      <c r="O412" s="29"/>
      <c r="P412" s="31"/>
      <c r="Q412" s="24"/>
      <c r="R412" s="32"/>
      <c r="S412" s="25"/>
      <c r="T412" s="67"/>
      <c r="U412" s="68"/>
      <c r="V412" s="69"/>
      <c r="W412" s="30"/>
      <c r="X412" s="9"/>
    </row>
    <row r="413" spans="2:24" s="28" customFormat="1" ht="28.5" customHeight="1" x14ac:dyDescent="0.25">
      <c r="B413" s="3"/>
      <c r="C413" s="34"/>
      <c r="D413" s="70" t="s">
        <v>23</v>
      </c>
      <c r="E413" s="71"/>
      <c r="F413" s="71"/>
      <c r="G413" s="71"/>
      <c r="H413" s="71"/>
      <c r="I413" s="71"/>
      <c r="J413" s="72"/>
      <c r="K413" s="35">
        <f>SUM(K379:K412)+K373</f>
        <v>0</v>
      </c>
      <c r="L413" s="36"/>
      <c r="M413" s="37"/>
      <c r="N413" s="37"/>
      <c r="O413" s="34"/>
      <c r="P413" s="70" t="s">
        <v>29</v>
      </c>
      <c r="Q413" s="71"/>
      <c r="R413" s="71"/>
      <c r="S413" s="71"/>
      <c r="T413" s="71"/>
      <c r="U413" s="71"/>
      <c r="V413" s="72">
        <f>SUM(W379:W412)</f>
        <v>0</v>
      </c>
      <c r="W413" s="35">
        <f>SUM(W379:W412)+W373</f>
        <v>0</v>
      </c>
      <c r="X413" s="36"/>
    </row>
    <row r="414" spans="2:24" ht="15" customHeight="1" x14ac:dyDescent="0.25">
      <c r="C414" s="7"/>
      <c r="D414" s="33"/>
      <c r="E414" s="33"/>
      <c r="F414" s="33"/>
      <c r="G414" s="33"/>
      <c r="H414" s="33"/>
      <c r="I414" s="33"/>
      <c r="J414" s="33"/>
      <c r="K414" s="33"/>
      <c r="L414" s="27"/>
      <c r="M414" s="28"/>
      <c r="N414" s="28"/>
      <c r="O414" s="29"/>
      <c r="X414" s="9"/>
    </row>
    <row r="415" spans="2:24" ht="15" customHeight="1" x14ac:dyDescent="0.25">
      <c r="C415" s="7"/>
      <c r="D415" s="76" t="s">
        <v>16</v>
      </c>
      <c r="E415" s="84"/>
      <c r="F415" s="84"/>
      <c r="G415" s="84"/>
      <c r="H415" s="84"/>
      <c r="I415" s="84"/>
      <c r="J415" s="84"/>
      <c r="K415" s="77"/>
      <c r="L415" s="9"/>
      <c r="O415" s="7"/>
      <c r="P415" s="76" t="s">
        <v>16</v>
      </c>
      <c r="Q415" s="84"/>
      <c r="R415" s="84"/>
      <c r="S415" s="84"/>
      <c r="T415" s="84"/>
      <c r="U415" s="84"/>
      <c r="V415" s="84"/>
      <c r="W415" s="77"/>
      <c r="X415" s="9"/>
    </row>
    <row r="416" spans="2:24" ht="15.75" thickBot="1" x14ac:dyDescent="0.3">
      <c r="C416" s="50"/>
      <c r="D416" s="73"/>
      <c r="E416" s="73"/>
      <c r="F416" s="73"/>
      <c r="G416" s="73"/>
      <c r="H416" s="73"/>
      <c r="I416" s="73"/>
      <c r="J416" s="73"/>
      <c r="K416" s="73"/>
      <c r="L416" s="51"/>
      <c r="O416" s="50"/>
      <c r="P416" s="73"/>
      <c r="Q416" s="73"/>
      <c r="R416" s="73"/>
      <c r="S416" s="73"/>
      <c r="T416" s="73"/>
      <c r="U416" s="73"/>
      <c r="V416" s="73"/>
      <c r="W416" s="73"/>
      <c r="X416" s="51"/>
    </row>
    <row r="417" spans="3:24" ht="27" customHeight="1" thickTop="1" x14ac:dyDescent="0.25">
      <c r="C417" s="4"/>
      <c r="D417" s="5"/>
      <c r="E417" s="5"/>
      <c r="F417" s="5"/>
      <c r="G417" s="5"/>
      <c r="H417" s="5"/>
      <c r="I417" s="5"/>
      <c r="J417" s="5"/>
      <c r="K417" s="5"/>
      <c r="L417" s="6"/>
      <c r="O417" s="4"/>
      <c r="P417" s="5"/>
      <c r="Q417" s="5"/>
      <c r="R417" s="5"/>
      <c r="S417" s="5"/>
      <c r="T417" s="5"/>
      <c r="U417" s="5"/>
      <c r="V417" s="5"/>
      <c r="W417" s="5"/>
      <c r="X417" s="6"/>
    </row>
    <row r="418" spans="3:24" ht="22.5" customHeight="1" x14ac:dyDescent="0.25">
      <c r="C418" s="15"/>
      <c r="D418" s="70" t="s">
        <v>22</v>
      </c>
      <c r="E418" s="71"/>
      <c r="F418" s="71"/>
      <c r="G418" s="71"/>
      <c r="H418" s="71"/>
      <c r="I418" s="71"/>
      <c r="J418" s="72"/>
      <c r="K418" s="35">
        <f>+K413</f>
        <v>0</v>
      </c>
      <c r="L418" s="17"/>
      <c r="M418" s="18"/>
      <c r="N418" s="18"/>
      <c r="O418" s="15"/>
      <c r="P418" s="70" t="s">
        <v>22</v>
      </c>
      <c r="Q418" s="71"/>
      <c r="R418" s="71"/>
      <c r="S418" s="71"/>
      <c r="T418" s="71"/>
      <c r="U418" s="71"/>
      <c r="V418" s="72"/>
      <c r="W418" s="35">
        <f>+W413</f>
        <v>0</v>
      </c>
      <c r="X418" s="17"/>
    </row>
    <row r="419" spans="3:24" ht="15" customHeight="1" thickBot="1" x14ac:dyDescent="0.3">
      <c r="C419" s="7"/>
      <c r="D419" s="85"/>
      <c r="E419" s="85"/>
      <c r="F419" s="85"/>
      <c r="G419" s="85"/>
      <c r="H419" s="85"/>
      <c r="I419" s="85"/>
      <c r="J419" s="85"/>
      <c r="K419" s="85"/>
      <c r="L419" s="9"/>
      <c r="O419" s="7"/>
      <c r="X419" s="9"/>
    </row>
    <row r="420" spans="3:24" ht="24.75" customHeight="1" thickTop="1" thickBot="1" x14ac:dyDescent="0.3">
      <c r="C420" s="7"/>
      <c r="D420" s="86" t="s">
        <v>8</v>
      </c>
      <c r="E420" s="87"/>
      <c r="F420" s="87"/>
      <c r="G420" s="87"/>
      <c r="H420" s="87"/>
      <c r="I420" s="87"/>
      <c r="J420" s="87"/>
      <c r="K420" s="88"/>
      <c r="L420" s="9"/>
      <c r="O420" s="7"/>
      <c r="P420" s="86" t="s">
        <v>27</v>
      </c>
      <c r="Q420" s="87"/>
      <c r="R420" s="87"/>
      <c r="S420" s="87"/>
      <c r="T420" s="87"/>
      <c r="U420" s="87"/>
      <c r="V420" s="87"/>
      <c r="W420" s="88"/>
      <c r="X420" s="9"/>
    </row>
    <row r="421" spans="3:24" ht="15" customHeight="1" thickTop="1" x14ac:dyDescent="0.35">
      <c r="C421" s="20"/>
      <c r="D421" s="21"/>
      <c r="E421" s="21"/>
      <c r="F421" s="21"/>
      <c r="G421" s="21"/>
      <c r="H421" s="21"/>
      <c r="I421" s="21"/>
      <c r="J421" s="21"/>
      <c r="K421" s="21"/>
      <c r="L421" s="22"/>
      <c r="M421" s="21"/>
      <c r="N421" s="21"/>
      <c r="O421" s="20"/>
      <c r="P421" s="65"/>
      <c r="Q421" s="65"/>
      <c r="R421" s="65"/>
      <c r="S421" s="65"/>
      <c r="T421" s="65"/>
      <c r="U421" s="65"/>
      <c r="V421" s="65"/>
      <c r="W421" s="65"/>
      <c r="X421" s="22"/>
    </row>
    <row r="422" spans="3:24" x14ac:dyDescent="0.25">
      <c r="C422" s="7"/>
      <c r="D422" s="74" t="s">
        <v>9</v>
      </c>
      <c r="E422" s="76" t="s">
        <v>10</v>
      </c>
      <c r="F422" s="77"/>
      <c r="G422" s="74" t="s">
        <v>30</v>
      </c>
      <c r="H422" s="78" t="s">
        <v>11</v>
      </c>
      <c r="I422" s="79"/>
      <c r="J422" s="80"/>
      <c r="K422" s="74" t="s">
        <v>12</v>
      </c>
      <c r="L422" s="9"/>
      <c r="O422" s="7"/>
      <c r="P422" s="74" t="s">
        <v>9</v>
      </c>
      <c r="Q422" s="76" t="s">
        <v>10</v>
      </c>
      <c r="R422" s="77"/>
      <c r="S422" s="74" t="s">
        <v>31</v>
      </c>
      <c r="T422" s="78" t="s">
        <v>11</v>
      </c>
      <c r="U422" s="79"/>
      <c r="V422" s="80"/>
      <c r="W422" s="74" t="s">
        <v>12</v>
      </c>
      <c r="X422" s="9"/>
    </row>
    <row r="423" spans="3:24" x14ac:dyDescent="0.25">
      <c r="C423" s="7"/>
      <c r="D423" s="75"/>
      <c r="E423" s="11" t="s">
        <v>13</v>
      </c>
      <c r="F423" s="11" t="s">
        <v>14</v>
      </c>
      <c r="G423" s="75"/>
      <c r="H423" s="81"/>
      <c r="I423" s="82"/>
      <c r="J423" s="83"/>
      <c r="K423" s="75"/>
      <c r="L423" s="9"/>
      <c r="O423" s="7"/>
      <c r="P423" s="75"/>
      <c r="Q423" s="11" t="s">
        <v>13</v>
      </c>
      <c r="R423" s="11" t="s">
        <v>14</v>
      </c>
      <c r="S423" s="75"/>
      <c r="T423" s="81"/>
      <c r="U423" s="82"/>
      <c r="V423" s="83"/>
      <c r="W423" s="75"/>
      <c r="X423" s="9"/>
    </row>
    <row r="424" spans="3:24" ht="23.25" customHeight="1" x14ac:dyDescent="0.25">
      <c r="C424" s="7"/>
      <c r="D424" s="23"/>
      <c r="E424" s="24"/>
      <c r="F424" s="24"/>
      <c r="G424" s="25"/>
      <c r="H424" s="89"/>
      <c r="I424" s="90"/>
      <c r="J424" s="91"/>
      <c r="K424" s="26"/>
      <c r="L424" s="27"/>
      <c r="M424" s="28"/>
      <c r="N424" s="28"/>
      <c r="O424" s="29"/>
      <c r="P424" s="23"/>
      <c r="Q424" s="24"/>
      <c r="R424" s="24"/>
      <c r="S424" s="25"/>
      <c r="T424" s="89"/>
      <c r="U424" s="90"/>
      <c r="V424" s="91"/>
      <c r="W424" s="26"/>
      <c r="X424" s="9"/>
    </row>
    <row r="425" spans="3:24" ht="23.25" customHeight="1" x14ac:dyDescent="0.25">
      <c r="C425" s="7"/>
      <c r="D425" s="23"/>
      <c r="E425" s="24"/>
      <c r="F425" s="24"/>
      <c r="G425" s="25"/>
      <c r="H425" s="67"/>
      <c r="I425" s="68"/>
      <c r="J425" s="69"/>
      <c r="K425" s="30"/>
      <c r="L425" s="27"/>
      <c r="M425" s="28"/>
      <c r="N425" s="28"/>
      <c r="O425" s="29"/>
      <c r="P425" s="23"/>
      <c r="Q425" s="24"/>
      <c r="R425" s="24"/>
      <c r="S425" s="25"/>
      <c r="T425" s="67"/>
      <c r="U425" s="68"/>
      <c r="V425" s="69"/>
      <c r="W425" s="30"/>
      <c r="X425" s="9"/>
    </row>
    <row r="426" spans="3:24" ht="23.25" customHeight="1" x14ac:dyDescent="0.25">
      <c r="C426" s="7"/>
      <c r="D426" s="23"/>
      <c r="E426" s="24"/>
      <c r="F426" s="24"/>
      <c r="G426" s="25"/>
      <c r="H426" s="67"/>
      <c r="I426" s="68"/>
      <c r="J426" s="69"/>
      <c r="K426" s="30"/>
      <c r="L426" s="27"/>
      <c r="M426" s="28"/>
      <c r="N426" s="28"/>
      <c r="O426" s="29"/>
      <c r="P426" s="23"/>
      <c r="Q426" s="24"/>
      <c r="R426" s="24"/>
      <c r="S426" s="25"/>
      <c r="T426" s="67"/>
      <c r="U426" s="68"/>
      <c r="V426" s="69"/>
      <c r="W426" s="30"/>
      <c r="X426" s="9"/>
    </row>
    <row r="427" spans="3:24" ht="23.25" customHeight="1" x14ac:dyDescent="0.25">
      <c r="C427" s="7"/>
      <c r="D427" s="23"/>
      <c r="E427" s="24"/>
      <c r="F427" s="24"/>
      <c r="G427" s="25"/>
      <c r="H427" s="67"/>
      <c r="I427" s="68"/>
      <c r="J427" s="69"/>
      <c r="K427" s="30"/>
      <c r="L427" s="27"/>
      <c r="M427" s="28"/>
      <c r="N427" s="28"/>
      <c r="O427" s="29"/>
      <c r="P427" s="23"/>
      <c r="Q427" s="24"/>
      <c r="R427" s="24"/>
      <c r="S427" s="25"/>
      <c r="T427" s="67"/>
      <c r="U427" s="68"/>
      <c r="V427" s="69"/>
      <c r="W427" s="30"/>
      <c r="X427" s="9"/>
    </row>
    <row r="428" spans="3:24" ht="23.25" customHeight="1" x14ac:dyDescent="0.25">
      <c r="C428" s="7"/>
      <c r="D428" s="23"/>
      <c r="E428" s="24"/>
      <c r="F428" s="24"/>
      <c r="G428" s="25"/>
      <c r="H428" s="67"/>
      <c r="I428" s="68"/>
      <c r="J428" s="69"/>
      <c r="K428" s="30"/>
      <c r="L428" s="27"/>
      <c r="M428" s="28"/>
      <c r="N428" s="28"/>
      <c r="O428" s="29"/>
      <c r="P428" s="23"/>
      <c r="Q428" s="24"/>
      <c r="R428" s="24"/>
      <c r="S428" s="25"/>
      <c r="T428" s="67"/>
      <c r="U428" s="68"/>
      <c r="V428" s="69"/>
      <c r="W428" s="30"/>
      <c r="X428" s="9"/>
    </row>
    <row r="429" spans="3:24" ht="23.25" customHeight="1" x14ac:dyDescent="0.25">
      <c r="C429" s="7"/>
      <c r="D429" s="23"/>
      <c r="E429" s="24"/>
      <c r="F429" s="24"/>
      <c r="G429" s="25"/>
      <c r="H429" s="67"/>
      <c r="I429" s="68"/>
      <c r="J429" s="69"/>
      <c r="K429" s="30"/>
      <c r="L429" s="27"/>
      <c r="M429" s="28"/>
      <c r="N429" s="28"/>
      <c r="O429" s="29"/>
      <c r="P429" s="23"/>
      <c r="Q429" s="24"/>
      <c r="R429" s="24"/>
      <c r="S429" s="25"/>
      <c r="T429" s="67"/>
      <c r="U429" s="68"/>
      <c r="V429" s="69"/>
      <c r="W429" s="30"/>
      <c r="X429" s="9"/>
    </row>
    <row r="430" spans="3:24" ht="23.25" customHeight="1" x14ac:dyDescent="0.25">
      <c r="C430" s="7"/>
      <c r="D430" s="23"/>
      <c r="E430" s="24"/>
      <c r="F430" s="24"/>
      <c r="G430" s="25"/>
      <c r="H430" s="67"/>
      <c r="I430" s="68"/>
      <c r="J430" s="69"/>
      <c r="K430" s="30"/>
      <c r="L430" s="27"/>
      <c r="M430" s="28"/>
      <c r="N430" s="28"/>
      <c r="O430" s="29"/>
      <c r="P430" s="23"/>
      <c r="Q430" s="24"/>
      <c r="R430" s="24"/>
      <c r="S430" s="25"/>
      <c r="T430" s="67"/>
      <c r="U430" s="68"/>
      <c r="V430" s="69"/>
      <c r="W430" s="30"/>
      <c r="X430" s="9"/>
    </row>
    <row r="431" spans="3:24" ht="23.25" customHeight="1" x14ac:dyDescent="0.25">
      <c r="C431" s="7"/>
      <c r="D431" s="23"/>
      <c r="E431" s="24"/>
      <c r="F431" s="24"/>
      <c r="G431" s="25"/>
      <c r="H431" s="67"/>
      <c r="I431" s="68"/>
      <c r="J431" s="69"/>
      <c r="K431" s="30"/>
      <c r="L431" s="27"/>
      <c r="M431" s="28"/>
      <c r="N431" s="28"/>
      <c r="O431" s="29"/>
      <c r="P431" s="23"/>
      <c r="Q431" s="24"/>
      <c r="R431" s="24"/>
      <c r="S431" s="25"/>
      <c r="T431" s="67"/>
      <c r="U431" s="68"/>
      <c r="V431" s="69"/>
      <c r="W431" s="30"/>
      <c r="X431" s="9"/>
    </row>
    <row r="432" spans="3:24" ht="23.25" customHeight="1" x14ac:dyDescent="0.25">
      <c r="C432" s="7"/>
      <c r="D432" s="23"/>
      <c r="E432" s="24"/>
      <c r="F432" s="24"/>
      <c r="G432" s="25"/>
      <c r="H432" s="67"/>
      <c r="I432" s="68"/>
      <c r="J432" s="69"/>
      <c r="K432" s="30"/>
      <c r="L432" s="27"/>
      <c r="M432" s="28"/>
      <c r="N432" s="28"/>
      <c r="O432" s="29"/>
      <c r="P432" s="23"/>
      <c r="Q432" s="24"/>
      <c r="R432" s="24"/>
      <c r="S432" s="25"/>
      <c r="T432" s="67"/>
      <c r="U432" s="68"/>
      <c r="V432" s="69"/>
      <c r="W432" s="30"/>
      <c r="X432" s="9"/>
    </row>
    <row r="433" spans="3:24" ht="23.25" customHeight="1" x14ac:dyDescent="0.25">
      <c r="C433" s="7"/>
      <c r="D433" s="23"/>
      <c r="E433" s="24"/>
      <c r="F433" s="24"/>
      <c r="G433" s="25"/>
      <c r="H433" s="67"/>
      <c r="I433" s="68"/>
      <c r="J433" s="69"/>
      <c r="K433" s="30"/>
      <c r="L433" s="27"/>
      <c r="M433" s="28"/>
      <c r="N433" s="28"/>
      <c r="O433" s="29"/>
      <c r="P433" s="23"/>
      <c r="Q433" s="24"/>
      <c r="R433" s="24"/>
      <c r="S433" s="25"/>
      <c r="T433" s="67"/>
      <c r="U433" s="68"/>
      <c r="V433" s="69"/>
      <c r="W433" s="30"/>
      <c r="X433" s="9"/>
    </row>
    <row r="434" spans="3:24" ht="23.25" customHeight="1" x14ac:dyDescent="0.25">
      <c r="C434" s="7"/>
      <c r="D434" s="23"/>
      <c r="E434" s="24"/>
      <c r="F434" s="24"/>
      <c r="G434" s="25"/>
      <c r="H434" s="67"/>
      <c r="I434" s="68"/>
      <c r="J434" s="69"/>
      <c r="K434" s="30"/>
      <c r="L434" s="27"/>
      <c r="M434" s="28"/>
      <c r="N434" s="28"/>
      <c r="O434" s="29"/>
      <c r="P434" s="23"/>
      <c r="Q434" s="24"/>
      <c r="R434" s="24"/>
      <c r="S434" s="25"/>
      <c r="T434" s="67"/>
      <c r="U434" s="68"/>
      <c r="V434" s="69"/>
      <c r="W434" s="30"/>
      <c r="X434" s="9"/>
    </row>
    <row r="435" spans="3:24" ht="23.25" customHeight="1" x14ac:dyDescent="0.25">
      <c r="C435" s="7"/>
      <c r="D435" s="23"/>
      <c r="E435" s="24"/>
      <c r="F435" s="24"/>
      <c r="G435" s="25"/>
      <c r="H435" s="67"/>
      <c r="I435" s="68"/>
      <c r="J435" s="69"/>
      <c r="K435" s="30"/>
      <c r="L435" s="27"/>
      <c r="M435" s="28"/>
      <c r="N435" s="28"/>
      <c r="O435" s="29"/>
      <c r="P435" s="23"/>
      <c r="Q435" s="24"/>
      <c r="R435" s="24"/>
      <c r="S435" s="25"/>
      <c r="T435" s="67"/>
      <c r="U435" s="68"/>
      <c r="V435" s="69"/>
      <c r="W435" s="30"/>
      <c r="X435" s="9"/>
    </row>
    <row r="436" spans="3:24" ht="23.25" customHeight="1" x14ac:dyDescent="0.25">
      <c r="C436" s="7"/>
      <c r="D436" s="23"/>
      <c r="E436" s="24"/>
      <c r="F436" s="24"/>
      <c r="G436" s="25"/>
      <c r="H436" s="67"/>
      <c r="I436" s="68"/>
      <c r="J436" s="69"/>
      <c r="K436" s="30"/>
      <c r="L436" s="27"/>
      <c r="M436" s="28"/>
      <c r="N436" s="28"/>
      <c r="O436" s="29"/>
      <c r="P436" s="23"/>
      <c r="Q436" s="24"/>
      <c r="R436" s="24"/>
      <c r="S436" s="25"/>
      <c r="T436" s="67"/>
      <c r="U436" s="68"/>
      <c r="V436" s="69"/>
      <c r="W436" s="30"/>
      <c r="X436" s="9"/>
    </row>
    <row r="437" spans="3:24" ht="23.25" customHeight="1" x14ac:dyDescent="0.25">
      <c r="C437" s="7"/>
      <c r="D437" s="23"/>
      <c r="E437" s="24"/>
      <c r="F437" s="24"/>
      <c r="G437" s="25"/>
      <c r="H437" s="67"/>
      <c r="I437" s="68"/>
      <c r="J437" s="69"/>
      <c r="K437" s="30"/>
      <c r="L437" s="27"/>
      <c r="M437" s="28"/>
      <c r="N437" s="28"/>
      <c r="O437" s="29"/>
      <c r="P437" s="23"/>
      <c r="Q437" s="24"/>
      <c r="R437" s="24"/>
      <c r="S437" s="25"/>
      <c r="T437" s="67"/>
      <c r="U437" s="68"/>
      <c r="V437" s="69"/>
      <c r="W437" s="30"/>
      <c r="X437" s="9"/>
    </row>
    <row r="438" spans="3:24" ht="23.25" customHeight="1" x14ac:dyDescent="0.25">
      <c r="C438" s="7"/>
      <c r="D438" s="23"/>
      <c r="E438" s="24"/>
      <c r="F438" s="24"/>
      <c r="G438" s="25"/>
      <c r="H438" s="67"/>
      <c r="I438" s="68"/>
      <c r="J438" s="69"/>
      <c r="K438" s="30"/>
      <c r="L438" s="27"/>
      <c r="M438" s="28"/>
      <c r="N438" s="28"/>
      <c r="O438" s="29"/>
      <c r="P438" s="23"/>
      <c r="Q438" s="24"/>
      <c r="R438" s="24"/>
      <c r="S438" s="25"/>
      <c r="T438" s="67"/>
      <c r="U438" s="68"/>
      <c r="V438" s="69"/>
      <c r="W438" s="30"/>
      <c r="X438" s="9"/>
    </row>
    <row r="439" spans="3:24" ht="23.25" customHeight="1" x14ac:dyDescent="0.25">
      <c r="C439" s="7"/>
      <c r="D439" s="23"/>
      <c r="E439" s="24"/>
      <c r="F439" s="24"/>
      <c r="G439" s="25"/>
      <c r="H439" s="67"/>
      <c r="I439" s="68"/>
      <c r="J439" s="69"/>
      <c r="K439" s="30"/>
      <c r="L439" s="27"/>
      <c r="M439" s="28"/>
      <c r="N439" s="28"/>
      <c r="O439" s="29"/>
      <c r="P439" s="23"/>
      <c r="Q439" s="24"/>
      <c r="R439" s="24"/>
      <c r="S439" s="25"/>
      <c r="T439" s="67"/>
      <c r="U439" s="68"/>
      <c r="V439" s="69"/>
      <c r="W439" s="30"/>
      <c r="X439" s="9"/>
    </row>
    <row r="440" spans="3:24" ht="23.25" customHeight="1" x14ac:dyDescent="0.25">
      <c r="C440" s="7"/>
      <c r="D440" s="23"/>
      <c r="E440" s="24"/>
      <c r="F440" s="24"/>
      <c r="G440" s="25"/>
      <c r="H440" s="67"/>
      <c r="I440" s="68"/>
      <c r="J440" s="69"/>
      <c r="K440" s="30"/>
      <c r="L440" s="27"/>
      <c r="M440" s="28"/>
      <c r="N440" s="28"/>
      <c r="O440" s="29"/>
      <c r="P440" s="23"/>
      <c r="Q440" s="24"/>
      <c r="R440" s="24"/>
      <c r="S440" s="25"/>
      <c r="T440" s="67"/>
      <c r="U440" s="68"/>
      <c r="V440" s="69"/>
      <c r="W440" s="30"/>
      <c r="X440" s="9"/>
    </row>
    <row r="441" spans="3:24" ht="23.25" customHeight="1" x14ac:dyDescent="0.25">
      <c r="C441" s="7"/>
      <c r="D441" s="23"/>
      <c r="E441" s="24"/>
      <c r="F441" s="24"/>
      <c r="G441" s="25"/>
      <c r="H441" s="67"/>
      <c r="I441" s="68"/>
      <c r="J441" s="69"/>
      <c r="K441" s="30"/>
      <c r="L441" s="27"/>
      <c r="M441" s="28"/>
      <c r="N441" s="28"/>
      <c r="O441" s="29"/>
      <c r="P441" s="31"/>
      <c r="Q441" s="24"/>
      <c r="R441" s="32"/>
      <c r="S441" s="25"/>
      <c r="T441" s="67"/>
      <c r="U441" s="68"/>
      <c r="V441" s="69"/>
      <c r="W441" s="30"/>
      <c r="X441" s="9"/>
    </row>
    <row r="442" spans="3:24" ht="23.25" customHeight="1" x14ac:dyDescent="0.25">
      <c r="C442" s="7"/>
      <c r="D442" s="23"/>
      <c r="E442" s="24"/>
      <c r="F442" s="24"/>
      <c r="G442" s="25"/>
      <c r="H442" s="67"/>
      <c r="I442" s="68"/>
      <c r="J442" s="69"/>
      <c r="K442" s="30"/>
      <c r="L442" s="27"/>
      <c r="M442" s="28"/>
      <c r="N442" s="28"/>
      <c r="O442" s="29"/>
      <c r="P442" s="31"/>
      <c r="Q442" s="24"/>
      <c r="R442" s="32"/>
      <c r="S442" s="25"/>
      <c r="T442" s="67"/>
      <c r="U442" s="68"/>
      <c r="V442" s="69"/>
      <c r="W442" s="30"/>
      <c r="X442" s="9"/>
    </row>
    <row r="443" spans="3:24" ht="23.25" customHeight="1" x14ac:dyDescent="0.25">
      <c r="C443" s="7"/>
      <c r="D443" s="23"/>
      <c r="E443" s="24"/>
      <c r="F443" s="24"/>
      <c r="G443" s="25"/>
      <c r="H443" s="67"/>
      <c r="I443" s="68"/>
      <c r="J443" s="69"/>
      <c r="K443" s="30"/>
      <c r="L443" s="27"/>
      <c r="M443" s="28"/>
      <c r="N443" s="28"/>
      <c r="O443" s="29"/>
      <c r="P443" s="31"/>
      <c r="Q443" s="24"/>
      <c r="R443" s="32"/>
      <c r="S443" s="25"/>
      <c r="T443" s="67"/>
      <c r="U443" s="68"/>
      <c r="V443" s="69"/>
      <c r="W443" s="30"/>
      <c r="X443" s="9"/>
    </row>
    <row r="444" spans="3:24" ht="23.25" customHeight="1" x14ac:dyDescent="0.25">
      <c r="C444" s="7"/>
      <c r="D444" s="23"/>
      <c r="E444" s="24"/>
      <c r="F444" s="24"/>
      <c r="G444" s="25"/>
      <c r="H444" s="67"/>
      <c r="I444" s="68"/>
      <c r="J444" s="69"/>
      <c r="K444" s="30"/>
      <c r="L444" s="27"/>
      <c r="M444" s="28"/>
      <c r="N444" s="28"/>
      <c r="O444" s="29"/>
      <c r="P444" s="31"/>
      <c r="Q444" s="24"/>
      <c r="R444" s="32"/>
      <c r="S444" s="25"/>
      <c r="T444" s="67"/>
      <c r="U444" s="68"/>
      <c r="V444" s="69"/>
      <c r="W444" s="30"/>
      <c r="X444" s="9"/>
    </row>
    <row r="445" spans="3:24" ht="23.25" customHeight="1" x14ac:dyDescent="0.25">
      <c r="C445" s="7"/>
      <c r="D445" s="23"/>
      <c r="E445" s="24"/>
      <c r="F445" s="24"/>
      <c r="G445" s="25"/>
      <c r="H445" s="67"/>
      <c r="I445" s="68"/>
      <c r="J445" s="69"/>
      <c r="K445" s="30"/>
      <c r="L445" s="27"/>
      <c r="M445" s="28"/>
      <c r="N445" s="28"/>
      <c r="O445" s="29"/>
      <c r="P445" s="31"/>
      <c r="Q445" s="24"/>
      <c r="R445" s="32"/>
      <c r="S445" s="25"/>
      <c r="T445" s="67"/>
      <c r="U445" s="68"/>
      <c r="V445" s="69"/>
      <c r="W445" s="30"/>
      <c r="X445" s="9"/>
    </row>
    <row r="446" spans="3:24" ht="23.25" customHeight="1" x14ac:dyDescent="0.25">
      <c r="C446" s="7"/>
      <c r="D446" s="23"/>
      <c r="E446" s="24"/>
      <c r="F446" s="24"/>
      <c r="G446" s="25"/>
      <c r="H446" s="67"/>
      <c r="I446" s="68"/>
      <c r="J446" s="69"/>
      <c r="K446" s="30"/>
      <c r="L446" s="27"/>
      <c r="M446" s="28"/>
      <c r="N446" s="28"/>
      <c r="O446" s="29"/>
      <c r="P446" s="31"/>
      <c r="Q446" s="24"/>
      <c r="R446" s="32"/>
      <c r="S446" s="25"/>
      <c r="T446" s="67"/>
      <c r="U446" s="68"/>
      <c r="V446" s="69"/>
      <c r="W446" s="30"/>
      <c r="X446" s="9"/>
    </row>
    <row r="447" spans="3:24" ht="23.25" customHeight="1" x14ac:dyDescent="0.25">
      <c r="C447" s="7"/>
      <c r="D447" s="23"/>
      <c r="E447" s="24"/>
      <c r="F447" s="24"/>
      <c r="G447" s="25"/>
      <c r="H447" s="67"/>
      <c r="I447" s="68"/>
      <c r="J447" s="69"/>
      <c r="K447" s="30"/>
      <c r="L447" s="27"/>
      <c r="M447" s="28"/>
      <c r="N447" s="28"/>
      <c r="O447" s="29"/>
      <c r="P447" s="31"/>
      <c r="Q447" s="24"/>
      <c r="R447" s="32"/>
      <c r="S447" s="25"/>
      <c r="T447" s="67"/>
      <c r="U447" s="68"/>
      <c r="V447" s="69"/>
      <c r="W447" s="30"/>
      <c r="X447" s="9"/>
    </row>
    <row r="448" spans="3:24" ht="23.25" customHeight="1" x14ac:dyDescent="0.25">
      <c r="C448" s="7"/>
      <c r="D448" s="23"/>
      <c r="E448" s="24"/>
      <c r="F448" s="24"/>
      <c r="G448" s="25"/>
      <c r="H448" s="67"/>
      <c r="I448" s="68"/>
      <c r="J448" s="69"/>
      <c r="K448" s="30"/>
      <c r="L448" s="27"/>
      <c r="M448" s="28"/>
      <c r="N448" s="28"/>
      <c r="O448" s="29"/>
      <c r="P448" s="31"/>
      <c r="Q448" s="24"/>
      <c r="R448" s="32"/>
      <c r="S448" s="25"/>
      <c r="T448" s="67"/>
      <c r="U448" s="68"/>
      <c r="V448" s="69"/>
      <c r="W448" s="30"/>
      <c r="X448" s="9"/>
    </row>
    <row r="449" spans="2:24" ht="23.25" customHeight="1" x14ac:dyDescent="0.25">
      <c r="C449" s="7"/>
      <c r="D449" s="23"/>
      <c r="E449" s="24"/>
      <c r="F449" s="24"/>
      <c r="G449" s="25"/>
      <c r="H449" s="67"/>
      <c r="I449" s="68"/>
      <c r="J449" s="69"/>
      <c r="K449" s="30"/>
      <c r="L449" s="27"/>
      <c r="M449" s="28"/>
      <c r="N449" s="28"/>
      <c r="O449" s="29"/>
      <c r="P449" s="31"/>
      <c r="Q449" s="24"/>
      <c r="R449" s="32"/>
      <c r="S449" s="25"/>
      <c r="T449" s="67"/>
      <c r="U449" s="68"/>
      <c r="V449" s="69"/>
      <c r="W449" s="30"/>
      <c r="X449" s="9"/>
    </row>
    <row r="450" spans="2:24" ht="23.25" customHeight="1" x14ac:dyDescent="0.25">
      <c r="C450" s="7"/>
      <c r="D450" s="23"/>
      <c r="E450" s="24"/>
      <c r="F450" s="24"/>
      <c r="G450" s="25"/>
      <c r="H450" s="67"/>
      <c r="I450" s="68"/>
      <c r="J450" s="69"/>
      <c r="K450" s="30"/>
      <c r="L450" s="27"/>
      <c r="M450" s="28"/>
      <c r="N450" s="28"/>
      <c r="O450" s="29"/>
      <c r="P450" s="31"/>
      <c r="Q450" s="24"/>
      <c r="R450" s="32"/>
      <c r="S450" s="25"/>
      <c r="T450" s="67"/>
      <c r="U450" s="68"/>
      <c r="V450" s="69"/>
      <c r="W450" s="30"/>
      <c r="X450" s="9"/>
    </row>
    <row r="451" spans="2:24" ht="23.25" customHeight="1" x14ac:dyDescent="0.25">
      <c r="C451" s="7"/>
      <c r="D451" s="23"/>
      <c r="E451" s="24"/>
      <c r="F451" s="24"/>
      <c r="G451" s="25"/>
      <c r="H451" s="67"/>
      <c r="I451" s="68"/>
      <c r="J451" s="69"/>
      <c r="K451" s="30"/>
      <c r="L451" s="27"/>
      <c r="M451" s="28"/>
      <c r="N451" s="28"/>
      <c r="O451" s="29"/>
      <c r="P451" s="31"/>
      <c r="Q451" s="24"/>
      <c r="R451" s="32"/>
      <c r="S451" s="25"/>
      <c r="T451" s="67"/>
      <c r="U451" s="68"/>
      <c r="V451" s="69"/>
      <c r="W451" s="30"/>
      <c r="X451" s="9"/>
    </row>
    <row r="452" spans="2:24" ht="23.25" customHeight="1" x14ac:dyDescent="0.25">
      <c r="C452" s="7"/>
      <c r="D452" s="23"/>
      <c r="E452" s="24"/>
      <c r="F452" s="24"/>
      <c r="G452" s="25"/>
      <c r="H452" s="67"/>
      <c r="I452" s="68"/>
      <c r="J452" s="69"/>
      <c r="K452" s="30"/>
      <c r="L452" s="27"/>
      <c r="M452" s="28"/>
      <c r="N452" s="28"/>
      <c r="O452" s="29"/>
      <c r="P452" s="31"/>
      <c r="Q452" s="24"/>
      <c r="R452" s="32"/>
      <c r="S452" s="25"/>
      <c r="T452" s="67"/>
      <c r="U452" s="68"/>
      <c r="V452" s="69"/>
      <c r="W452" s="30"/>
      <c r="X452" s="9"/>
    </row>
    <row r="453" spans="2:24" ht="23.25" customHeight="1" x14ac:dyDescent="0.25">
      <c r="C453" s="7"/>
      <c r="D453" s="23"/>
      <c r="E453" s="24"/>
      <c r="F453" s="24"/>
      <c r="G453" s="25"/>
      <c r="H453" s="67"/>
      <c r="I453" s="68"/>
      <c r="J453" s="69"/>
      <c r="K453" s="30"/>
      <c r="L453" s="27"/>
      <c r="M453" s="28"/>
      <c r="N453" s="28"/>
      <c r="O453" s="29"/>
      <c r="P453" s="31"/>
      <c r="Q453" s="24"/>
      <c r="R453" s="32"/>
      <c r="S453" s="25"/>
      <c r="T453" s="67"/>
      <c r="U453" s="68"/>
      <c r="V453" s="69"/>
      <c r="W453" s="30"/>
      <c r="X453" s="9"/>
    </row>
    <row r="454" spans="2:24" ht="23.25" customHeight="1" x14ac:dyDescent="0.25">
      <c r="C454" s="7"/>
      <c r="D454" s="23"/>
      <c r="E454" s="24"/>
      <c r="F454" s="24"/>
      <c r="G454" s="25"/>
      <c r="H454" s="67"/>
      <c r="I454" s="68"/>
      <c r="J454" s="69"/>
      <c r="K454" s="30"/>
      <c r="L454" s="27"/>
      <c r="M454" s="28"/>
      <c r="N454" s="28"/>
      <c r="O454" s="29"/>
      <c r="P454" s="31"/>
      <c r="Q454" s="24"/>
      <c r="R454" s="32"/>
      <c r="S454" s="25"/>
      <c r="T454" s="67"/>
      <c r="U454" s="68"/>
      <c r="V454" s="69"/>
      <c r="W454" s="30"/>
      <c r="X454" s="9"/>
    </row>
    <row r="455" spans="2:24" ht="23.25" customHeight="1" x14ac:dyDescent="0.25">
      <c r="C455" s="7"/>
      <c r="D455" s="23"/>
      <c r="E455" s="24"/>
      <c r="F455" s="24"/>
      <c r="G455" s="25"/>
      <c r="H455" s="67"/>
      <c r="I455" s="68"/>
      <c r="J455" s="69"/>
      <c r="K455" s="30"/>
      <c r="L455" s="27"/>
      <c r="M455" s="28"/>
      <c r="N455" s="28"/>
      <c r="O455" s="29"/>
      <c r="P455" s="31"/>
      <c r="Q455" s="24"/>
      <c r="R455" s="32"/>
      <c r="S455" s="25"/>
      <c r="T455" s="67"/>
      <c r="U455" s="68"/>
      <c r="V455" s="69"/>
      <c r="W455" s="30"/>
      <c r="X455" s="9"/>
    </row>
    <row r="456" spans="2:24" ht="23.25" customHeight="1" x14ac:dyDescent="0.25">
      <c r="C456" s="7"/>
      <c r="D456" s="23"/>
      <c r="E456" s="24"/>
      <c r="F456" s="24"/>
      <c r="G456" s="25"/>
      <c r="H456" s="67"/>
      <c r="I456" s="68"/>
      <c r="J456" s="69"/>
      <c r="K456" s="30"/>
      <c r="L456" s="27"/>
      <c r="M456" s="28"/>
      <c r="N456" s="28"/>
      <c r="O456" s="29"/>
      <c r="P456" s="31"/>
      <c r="Q456" s="24"/>
      <c r="R456" s="32"/>
      <c r="S456" s="25"/>
      <c r="T456" s="67"/>
      <c r="U456" s="68"/>
      <c r="V456" s="69"/>
      <c r="W456" s="30"/>
      <c r="X456" s="9"/>
    </row>
    <row r="457" spans="2:24" ht="23.25" customHeight="1" x14ac:dyDescent="0.25">
      <c r="C457" s="7"/>
      <c r="D457" s="23"/>
      <c r="E457" s="24"/>
      <c r="F457" s="24"/>
      <c r="G457" s="25"/>
      <c r="H457" s="67"/>
      <c r="I457" s="68"/>
      <c r="J457" s="69"/>
      <c r="K457" s="30"/>
      <c r="L457" s="27"/>
      <c r="M457" s="28"/>
      <c r="N457" s="28"/>
      <c r="O457" s="29"/>
      <c r="P457" s="31"/>
      <c r="Q457" s="24"/>
      <c r="R457" s="32"/>
      <c r="S457" s="25"/>
      <c r="T457" s="67"/>
      <c r="U457" s="68"/>
      <c r="V457" s="69"/>
      <c r="W457" s="30"/>
      <c r="X457" s="9"/>
    </row>
    <row r="458" spans="2:24" s="28" customFormat="1" ht="28.5" customHeight="1" x14ac:dyDescent="0.25">
      <c r="B458" s="3"/>
      <c r="C458" s="34"/>
      <c r="D458" s="70" t="s">
        <v>23</v>
      </c>
      <c r="E458" s="71"/>
      <c r="F458" s="71"/>
      <c r="G458" s="71"/>
      <c r="H458" s="71"/>
      <c r="I458" s="71"/>
      <c r="J458" s="72"/>
      <c r="K458" s="35">
        <f>SUM(K424:K457)+K418</f>
        <v>0</v>
      </c>
      <c r="L458" s="36"/>
      <c r="M458" s="37"/>
      <c r="N458" s="37"/>
      <c r="O458" s="34"/>
      <c r="P458" s="70" t="s">
        <v>29</v>
      </c>
      <c r="Q458" s="71"/>
      <c r="R458" s="71"/>
      <c r="S458" s="71"/>
      <c r="T458" s="71"/>
      <c r="U458" s="71"/>
      <c r="V458" s="72">
        <f>SUM(W424:W457)</f>
        <v>0</v>
      </c>
      <c r="W458" s="35">
        <f>SUM(W424:W457)+W418</f>
        <v>0</v>
      </c>
      <c r="X458" s="36"/>
    </row>
    <row r="459" spans="2:24" ht="15" customHeight="1" x14ac:dyDescent="0.25">
      <c r="C459" s="7"/>
      <c r="D459" s="33"/>
      <c r="E459" s="33"/>
      <c r="F459" s="33"/>
      <c r="G459" s="33"/>
      <c r="H459" s="33"/>
      <c r="I459" s="33"/>
      <c r="J459" s="33"/>
      <c r="K459" s="33"/>
      <c r="L459" s="27"/>
      <c r="M459" s="28"/>
      <c r="N459" s="28"/>
      <c r="O459" s="29"/>
      <c r="X459" s="9"/>
    </row>
    <row r="460" spans="2:24" ht="15" customHeight="1" x14ac:dyDescent="0.25">
      <c r="C460" s="7"/>
      <c r="D460" s="76" t="s">
        <v>16</v>
      </c>
      <c r="E460" s="84"/>
      <c r="F460" s="84"/>
      <c r="G460" s="84"/>
      <c r="H460" s="84"/>
      <c r="I460" s="84"/>
      <c r="J460" s="84"/>
      <c r="K460" s="77"/>
      <c r="L460" s="9"/>
      <c r="O460" s="7"/>
      <c r="P460" s="76" t="s">
        <v>16</v>
      </c>
      <c r="Q460" s="84"/>
      <c r="R460" s="84"/>
      <c r="S460" s="84"/>
      <c r="T460" s="84"/>
      <c r="U460" s="84"/>
      <c r="V460" s="84"/>
      <c r="W460" s="77"/>
      <c r="X460" s="9"/>
    </row>
    <row r="461" spans="2:24" ht="15.75" thickBot="1" x14ac:dyDescent="0.3">
      <c r="C461" s="50"/>
      <c r="D461" s="73"/>
      <c r="E461" s="73"/>
      <c r="F461" s="73"/>
      <c r="G461" s="73"/>
      <c r="H461" s="73"/>
      <c r="I461" s="73"/>
      <c r="J461" s="73"/>
      <c r="K461" s="73"/>
      <c r="L461" s="51"/>
      <c r="O461" s="50"/>
      <c r="P461" s="73"/>
      <c r="Q461" s="73"/>
      <c r="R461" s="73"/>
      <c r="S461" s="73"/>
      <c r="T461" s="73"/>
      <c r="U461" s="73"/>
      <c r="V461" s="73"/>
      <c r="W461" s="73"/>
      <c r="X461" s="51"/>
    </row>
    <row r="462" spans="2:24" ht="27" customHeight="1" thickTop="1" x14ac:dyDescent="0.25">
      <c r="C462" s="4"/>
      <c r="D462" s="5"/>
      <c r="E462" s="5"/>
      <c r="F462" s="5"/>
      <c r="G462" s="5"/>
      <c r="H462" s="5"/>
      <c r="I462" s="5"/>
      <c r="J462" s="5"/>
      <c r="K462" s="5"/>
      <c r="L462" s="6"/>
      <c r="O462" s="4"/>
      <c r="P462" s="5"/>
      <c r="Q462" s="5"/>
      <c r="R462" s="5"/>
      <c r="S462" s="5"/>
      <c r="T462" s="5"/>
      <c r="U462" s="5"/>
      <c r="V462" s="5"/>
      <c r="W462" s="5"/>
      <c r="X462" s="6"/>
    </row>
    <row r="463" spans="2:24" ht="22.5" customHeight="1" x14ac:dyDescent="0.25">
      <c r="C463" s="15"/>
      <c r="D463" s="70" t="s">
        <v>22</v>
      </c>
      <c r="E463" s="71"/>
      <c r="F463" s="71"/>
      <c r="G463" s="71"/>
      <c r="H463" s="71"/>
      <c r="I463" s="71"/>
      <c r="J463" s="72"/>
      <c r="K463" s="35">
        <f>+K458</f>
        <v>0</v>
      </c>
      <c r="L463" s="17"/>
      <c r="M463" s="18"/>
      <c r="N463" s="18"/>
      <c r="O463" s="15"/>
      <c r="P463" s="70" t="s">
        <v>22</v>
      </c>
      <c r="Q463" s="71"/>
      <c r="R463" s="71"/>
      <c r="S463" s="71"/>
      <c r="T463" s="71"/>
      <c r="U463" s="71"/>
      <c r="V463" s="72"/>
      <c r="W463" s="35">
        <f>+W458</f>
        <v>0</v>
      </c>
      <c r="X463" s="17"/>
    </row>
    <row r="464" spans="2:24" ht="15" customHeight="1" thickBot="1" x14ac:dyDescent="0.3">
      <c r="C464" s="7"/>
      <c r="D464" s="85"/>
      <c r="E464" s="85"/>
      <c r="F464" s="85"/>
      <c r="G464" s="85"/>
      <c r="H464" s="85"/>
      <c r="I464" s="85"/>
      <c r="J464" s="85"/>
      <c r="K464" s="85"/>
      <c r="L464" s="9"/>
      <c r="O464" s="7"/>
      <c r="X464" s="9"/>
    </row>
    <row r="465" spans="3:24" ht="24.75" customHeight="1" thickTop="1" thickBot="1" x14ac:dyDescent="0.3">
      <c r="C465" s="7"/>
      <c r="D465" s="86" t="s">
        <v>8</v>
      </c>
      <c r="E465" s="87"/>
      <c r="F465" s="87"/>
      <c r="G465" s="87"/>
      <c r="H465" s="87"/>
      <c r="I465" s="87"/>
      <c r="J465" s="87"/>
      <c r="K465" s="88"/>
      <c r="L465" s="9"/>
      <c r="O465" s="7"/>
      <c r="P465" s="86" t="s">
        <v>27</v>
      </c>
      <c r="Q465" s="87"/>
      <c r="R465" s="87"/>
      <c r="S465" s="87"/>
      <c r="T465" s="87"/>
      <c r="U465" s="87"/>
      <c r="V465" s="87"/>
      <c r="W465" s="88"/>
      <c r="X465" s="9"/>
    </row>
    <row r="466" spans="3:24" ht="15" customHeight="1" thickTop="1" x14ac:dyDescent="0.35">
      <c r="C466" s="20"/>
      <c r="D466" s="21"/>
      <c r="E466" s="21"/>
      <c r="F466" s="21"/>
      <c r="G466" s="21"/>
      <c r="H466" s="21"/>
      <c r="I466" s="21"/>
      <c r="J466" s="21"/>
      <c r="K466" s="21"/>
      <c r="L466" s="22"/>
      <c r="M466" s="21"/>
      <c r="N466" s="21"/>
      <c r="O466" s="20"/>
      <c r="P466" s="65"/>
      <c r="Q466" s="65"/>
      <c r="R466" s="65"/>
      <c r="S466" s="65"/>
      <c r="T466" s="65"/>
      <c r="U466" s="65"/>
      <c r="V466" s="65"/>
      <c r="W466" s="65"/>
      <c r="X466" s="22"/>
    </row>
    <row r="467" spans="3:24" x14ac:dyDescent="0.25">
      <c r="C467" s="7"/>
      <c r="D467" s="74" t="s">
        <v>9</v>
      </c>
      <c r="E467" s="76" t="s">
        <v>10</v>
      </c>
      <c r="F467" s="77"/>
      <c r="G467" s="74" t="s">
        <v>30</v>
      </c>
      <c r="H467" s="78" t="s">
        <v>11</v>
      </c>
      <c r="I467" s="79"/>
      <c r="J467" s="80"/>
      <c r="K467" s="74" t="s">
        <v>12</v>
      </c>
      <c r="L467" s="9"/>
      <c r="O467" s="7"/>
      <c r="P467" s="74" t="s">
        <v>9</v>
      </c>
      <c r="Q467" s="76" t="s">
        <v>10</v>
      </c>
      <c r="R467" s="77"/>
      <c r="S467" s="74" t="s">
        <v>31</v>
      </c>
      <c r="T467" s="78" t="s">
        <v>11</v>
      </c>
      <c r="U467" s="79"/>
      <c r="V467" s="80"/>
      <c r="W467" s="74" t="s">
        <v>12</v>
      </c>
      <c r="X467" s="9"/>
    </row>
    <row r="468" spans="3:24" x14ac:dyDescent="0.25">
      <c r="C468" s="7"/>
      <c r="D468" s="75"/>
      <c r="E468" s="11" t="s">
        <v>13</v>
      </c>
      <c r="F468" s="11" t="s">
        <v>14</v>
      </c>
      <c r="G468" s="75"/>
      <c r="H468" s="81"/>
      <c r="I468" s="82"/>
      <c r="J468" s="83"/>
      <c r="K468" s="75"/>
      <c r="L468" s="9"/>
      <c r="O468" s="7"/>
      <c r="P468" s="75"/>
      <c r="Q468" s="11" t="s">
        <v>13</v>
      </c>
      <c r="R468" s="11" t="s">
        <v>14</v>
      </c>
      <c r="S468" s="75"/>
      <c r="T468" s="81"/>
      <c r="U468" s="82"/>
      <c r="V468" s="83"/>
      <c r="W468" s="75"/>
      <c r="X468" s="9"/>
    </row>
    <row r="469" spans="3:24" ht="23.25" customHeight="1" x14ac:dyDescent="0.25">
      <c r="C469" s="7"/>
      <c r="D469" s="23"/>
      <c r="E469" s="24"/>
      <c r="F469" s="24"/>
      <c r="G469" s="25"/>
      <c r="H469" s="89"/>
      <c r="I469" s="90"/>
      <c r="J469" s="91"/>
      <c r="K469" s="26"/>
      <c r="L469" s="27"/>
      <c r="M469" s="28"/>
      <c r="N469" s="28"/>
      <c r="O469" s="29"/>
      <c r="P469" s="23"/>
      <c r="Q469" s="24"/>
      <c r="R469" s="24"/>
      <c r="S469" s="25"/>
      <c r="T469" s="89"/>
      <c r="U469" s="90"/>
      <c r="V469" s="91"/>
      <c r="W469" s="26"/>
      <c r="X469" s="9"/>
    </row>
    <row r="470" spans="3:24" ht="23.25" customHeight="1" x14ac:dyDescent="0.25">
      <c r="C470" s="7"/>
      <c r="D470" s="23"/>
      <c r="E470" s="24"/>
      <c r="F470" s="24"/>
      <c r="G470" s="25"/>
      <c r="H470" s="67"/>
      <c r="I470" s="68"/>
      <c r="J470" s="69"/>
      <c r="K470" s="30"/>
      <c r="L470" s="27"/>
      <c r="M470" s="28"/>
      <c r="N470" s="28"/>
      <c r="O470" s="29"/>
      <c r="P470" s="23"/>
      <c r="Q470" s="24"/>
      <c r="R470" s="24"/>
      <c r="S470" s="25"/>
      <c r="T470" s="67"/>
      <c r="U470" s="68"/>
      <c r="V470" s="69"/>
      <c r="W470" s="30"/>
      <c r="X470" s="9"/>
    </row>
    <row r="471" spans="3:24" ht="23.25" customHeight="1" x14ac:dyDescent="0.25">
      <c r="C471" s="7"/>
      <c r="D471" s="23"/>
      <c r="E471" s="24"/>
      <c r="F471" s="24"/>
      <c r="G471" s="25"/>
      <c r="H471" s="67"/>
      <c r="I471" s="68"/>
      <c r="J471" s="69"/>
      <c r="K471" s="30"/>
      <c r="L471" s="27"/>
      <c r="M471" s="28"/>
      <c r="N471" s="28"/>
      <c r="O471" s="29"/>
      <c r="P471" s="23"/>
      <c r="Q471" s="24"/>
      <c r="R471" s="24"/>
      <c r="S471" s="25"/>
      <c r="T471" s="67"/>
      <c r="U471" s="68"/>
      <c r="V471" s="69"/>
      <c r="W471" s="30"/>
      <c r="X471" s="9"/>
    </row>
    <row r="472" spans="3:24" ht="23.25" customHeight="1" x14ac:dyDescent="0.25">
      <c r="C472" s="7"/>
      <c r="D472" s="23"/>
      <c r="E472" s="24"/>
      <c r="F472" s="24"/>
      <c r="G472" s="25"/>
      <c r="H472" s="67"/>
      <c r="I472" s="68"/>
      <c r="J472" s="69"/>
      <c r="K472" s="30"/>
      <c r="L472" s="27"/>
      <c r="M472" s="28"/>
      <c r="N472" s="28"/>
      <c r="O472" s="29"/>
      <c r="P472" s="23"/>
      <c r="Q472" s="24"/>
      <c r="R472" s="24"/>
      <c r="S472" s="25"/>
      <c r="T472" s="67"/>
      <c r="U472" s="68"/>
      <c r="V472" s="69"/>
      <c r="W472" s="30"/>
      <c r="X472" s="9"/>
    </row>
    <row r="473" spans="3:24" ht="23.25" customHeight="1" x14ac:dyDescent="0.25">
      <c r="C473" s="7"/>
      <c r="D473" s="23"/>
      <c r="E473" s="24"/>
      <c r="F473" s="24"/>
      <c r="G473" s="25"/>
      <c r="H473" s="67"/>
      <c r="I473" s="68"/>
      <c r="J473" s="69"/>
      <c r="K473" s="30"/>
      <c r="L473" s="27"/>
      <c r="M473" s="28"/>
      <c r="N473" s="28"/>
      <c r="O473" s="29"/>
      <c r="P473" s="23"/>
      <c r="Q473" s="24"/>
      <c r="R473" s="24"/>
      <c r="S473" s="25"/>
      <c r="T473" s="67"/>
      <c r="U473" s="68"/>
      <c r="V473" s="69"/>
      <c r="W473" s="30"/>
      <c r="X473" s="9"/>
    </row>
    <row r="474" spans="3:24" ht="23.25" customHeight="1" x14ac:dyDescent="0.25">
      <c r="C474" s="7"/>
      <c r="D474" s="23"/>
      <c r="E474" s="24"/>
      <c r="F474" s="24"/>
      <c r="G474" s="25"/>
      <c r="H474" s="67"/>
      <c r="I474" s="68"/>
      <c r="J474" s="69"/>
      <c r="K474" s="30"/>
      <c r="L474" s="27"/>
      <c r="M474" s="28"/>
      <c r="N474" s="28"/>
      <c r="O474" s="29"/>
      <c r="P474" s="23"/>
      <c r="Q474" s="24"/>
      <c r="R474" s="24"/>
      <c r="S474" s="25"/>
      <c r="T474" s="67"/>
      <c r="U474" s="68"/>
      <c r="V474" s="69"/>
      <c r="W474" s="30"/>
      <c r="X474" s="9"/>
    </row>
    <row r="475" spans="3:24" ht="23.25" customHeight="1" x14ac:dyDescent="0.25">
      <c r="C475" s="7"/>
      <c r="D475" s="23"/>
      <c r="E475" s="24"/>
      <c r="F475" s="24"/>
      <c r="G475" s="25"/>
      <c r="H475" s="67"/>
      <c r="I475" s="68"/>
      <c r="J475" s="69"/>
      <c r="K475" s="30"/>
      <c r="L475" s="27"/>
      <c r="M475" s="28"/>
      <c r="N475" s="28"/>
      <c r="O475" s="29"/>
      <c r="P475" s="23"/>
      <c r="Q475" s="24"/>
      <c r="R475" s="24"/>
      <c r="S475" s="25"/>
      <c r="T475" s="67"/>
      <c r="U475" s="68"/>
      <c r="V475" s="69"/>
      <c r="W475" s="30"/>
      <c r="X475" s="9"/>
    </row>
    <row r="476" spans="3:24" ht="23.25" customHeight="1" x14ac:dyDescent="0.25">
      <c r="C476" s="7"/>
      <c r="D476" s="23"/>
      <c r="E476" s="24"/>
      <c r="F476" s="24"/>
      <c r="G476" s="25"/>
      <c r="H476" s="67"/>
      <c r="I476" s="68"/>
      <c r="J476" s="69"/>
      <c r="K476" s="30"/>
      <c r="L476" s="27"/>
      <c r="M476" s="28"/>
      <c r="N476" s="28"/>
      <c r="O476" s="29"/>
      <c r="P476" s="23"/>
      <c r="Q476" s="24"/>
      <c r="R476" s="24"/>
      <c r="S476" s="25"/>
      <c r="T476" s="67"/>
      <c r="U476" s="68"/>
      <c r="V476" s="69"/>
      <c r="W476" s="30"/>
      <c r="X476" s="9"/>
    </row>
    <row r="477" spans="3:24" ht="23.25" customHeight="1" x14ac:dyDescent="0.25">
      <c r="C477" s="7"/>
      <c r="D477" s="23"/>
      <c r="E477" s="24"/>
      <c r="F477" s="24"/>
      <c r="G477" s="25"/>
      <c r="H477" s="67"/>
      <c r="I477" s="68"/>
      <c r="J477" s="69"/>
      <c r="K477" s="30"/>
      <c r="L477" s="27"/>
      <c r="M477" s="28"/>
      <c r="N477" s="28"/>
      <c r="O477" s="29"/>
      <c r="P477" s="23"/>
      <c r="Q477" s="24"/>
      <c r="R477" s="24"/>
      <c r="S477" s="25"/>
      <c r="T477" s="67"/>
      <c r="U477" s="68"/>
      <c r="V477" s="69"/>
      <c r="W477" s="30"/>
      <c r="X477" s="9"/>
    </row>
    <row r="478" spans="3:24" ht="23.25" customHeight="1" x14ac:dyDescent="0.25">
      <c r="C478" s="7"/>
      <c r="D478" s="23"/>
      <c r="E478" s="24"/>
      <c r="F478" s="24"/>
      <c r="G478" s="25"/>
      <c r="H478" s="67"/>
      <c r="I478" s="68"/>
      <c r="J478" s="69"/>
      <c r="K478" s="30"/>
      <c r="L478" s="27"/>
      <c r="M478" s="28"/>
      <c r="N478" s="28"/>
      <c r="O478" s="29"/>
      <c r="P478" s="23"/>
      <c r="Q478" s="24"/>
      <c r="R478" s="24"/>
      <c r="S478" s="25"/>
      <c r="T478" s="67"/>
      <c r="U478" s="68"/>
      <c r="V478" s="69"/>
      <c r="W478" s="30"/>
      <c r="X478" s="9"/>
    </row>
    <row r="479" spans="3:24" ht="23.25" customHeight="1" x14ac:dyDescent="0.25">
      <c r="C479" s="7"/>
      <c r="D479" s="23"/>
      <c r="E479" s="24"/>
      <c r="F479" s="24"/>
      <c r="G479" s="25"/>
      <c r="H479" s="67"/>
      <c r="I479" s="68"/>
      <c r="J479" s="69"/>
      <c r="K479" s="30"/>
      <c r="L479" s="27"/>
      <c r="M479" s="28"/>
      <c r="N479" s="28"/>
      <c r="O479" s="29"/>
      <c r="P479" s="23"/>
      <c r="Q479" s="24"/>
      <c r="R479" s="24"/>
      <c r="S479" s="25"/>
      <c r="T479" s="67"/>
      <c r="U479" s="68"/>
      <c r="V479" s="69"/>
      <c r="W479" s="30"/>
      <c r="X479" s="9"/>
    </row>
    <row r="480" spans="3:24" ht="23.25" customHeight="1" x14ac:dyDescent="0.25">
      <c r="C480" s="7"/>
      <c r="D480" s="23"/>
      <c r="E480" s="24"/>
      <c r="F480" s="24"/>
      <c r="G480" s="25"/>
      <c r="H480" s="67"/>
      <c r="I480" s="68"/>
      <c r="J480" s="69"/>
      <c r="K480" s="30"/>
      <c r="L480" s="27"/>
      <c r="M480" s="28"/>
      <c r="N480" s="28"/>
      <c r="O480" s="29"/>
      <c r="P480" s="23"/>
      <c r="Q480" s="24"/>
      <c r="R480" s="24"/>
      <c r="S480" s="25"/>
      <c r="T480" s="67"/>
      <c r="U480" s="68"/>
      <c r="V480" s="69"/>
      <c r="W480" s="30"/>
      <c r="X480" s="9"/>
    </row>
    <row r="481" spans="3:24" ht="23.25" customHeight="1" x14ac:dyDescent="0.25">
      <c r="C481" s="7"/>
      <c r="D481" s="23"/>
      <c r="E481" s="24"/>
      <c r="F481" s="24"/>
      <c r="G481" s="25"/>
      <c r="H481" s="67"/>
      <c r="I481" s="68"/>
      <c r="J481" s="69"/>
      <c r="K481" s="30"/>
      <c r="L481" s="27"/>
      <c r="M481" s="28"/>
      <c r="N481" s="28"/>
      <c r="O481" s="29"/>
      <c r="P481" s="23"/>
      <c r="Q481" s="24"/>
      <c r="R481" s="24"/>
      <c r="S481" s="25"/>
      <c r="T481" s="67"/>
      <c r="U481" s="68"/>
      <c r="V481" s="69"/>
      <c r="W481" s="30"/>
      <c r="X481" s="9"/>
    </row>
    <row r="482" spans="3:24" ht="23.25" customHeight="1" x14ac:dyDescent="0.25">
      <c r="C482" s="7"/>
      <c r="D482" s="23"/>
      <c r="E482" s="24"/>
      <c r="F482" s="24"/>
      <c r="G482" s="25"/>
      <c r="H482" s="67"/>
      <c r="I482" s="68"/>
      <c r="J482" s="69"/>
      <c r="K482" s="30"/>
      <c r="L482" s="27"/>
      <c r="M482" s="28"/>
      <c r="N482" s="28"/>
      <c r="O482" s="29"/>
      <c r="P482" s="23"/>
      <c r="Q482" s="24"/>
      <c r="R482" s="24"/>
      <c r="S482" s="25"/>
      <c r="T482" s="67"/>
      <c r="U482" s="68"/>
      <c r="V482" s="69"/>
      <c r="W482" s="30"/>
      <c r="X482" s="9"/>
    </row>
    <row r="483" spans="3:24" ht="23.25" customHeight="1" x14ac:dyDescent="0.25">
      <c r="C483" s="7"/>
      <c r="D483" s="23"/>
      <c r="E483" s="24"/>
      <c r="F483" s="24"/>
      <c r="G483" s="25"/>
      <c r="H483" s="67"/>
      <c r="I483" s="68"/>
      <c r="J483" s="69"/>
      <c r="K483" s="30"/>
      <c r="L483" s="27"/>
      <c r="M483" s="28"/>
      <c r="N483" s="28"/>
      <c r="O483" s="29"/>
      <c r="P483" s="23"/>
      <c r="Q483" s="24"/>
      <c r="R483" s="24"/>
      <c r="S483" s="25"/>
      <c r="T483" s="67"/>
      <c r="U483" s="68"/>
      <c r="V483" s="69"/>
      <c r="W483" s="30"/>
      <c r="X483" s="9"/>
    </row>
    <row r="484" spans="3:24" ht="23.25" customHeight="1" x14ac:dyDescent="0.25">
      <c r="C484" s="7"/>
      <c r="D484" s="23"/>
      <c r="E484" s="24"/>
      <c r="F484" s="24"/>
      <c r="G484" s="25"/>
      <c r="H484" s="67"/>
      <c r="I484" s="68"/>
      <c r="J484" s="69"/>
      <c r="K484" s="30"/>
      <c r="L484" s="27"/>
      <c r="M484" s="28"/>
      <c r="N484" s="28"/>
      <c r="O484" s="29"/>
      <c r="P484" s="23"/>
      <c r="Q484" s="24"/>
      <c r="R484" s="24"/>
      <c r="S484" s="25"/>
      <c r="T484" s="67"/>
      <c r="U484" s="68"/>
      <c r="V484" s="69"/>
      <c r="W484" s="30"/>
      <c r="X484" s="9"/>
    </row>
    <row r="485" spans="3:24" ht="23.25" customHeight="1" x14ac:dyDescent="0.25">
      <c r="C485" s="7"/>
      <c r="D485" s="23"/>
      <c r="E485" s="24"/>
      <c r="F485" s="24"/>
      <c r="G485" s="25"/>
      <c r="H485" s="67"/>
      <c r="I485" s="68"/>
      <c r="J485" s="69"/>
      <c r="K485" s="30"/>
      <c r="L485" s="27"/>
      <c r="M485" s="28"/>
      <c r="N485" s="28"/>
      <c r="O485" s="29"/>
      <c r="P485" s="23"/>
      <c r="Q485" s="24"/>
      <c r="R485" s="24"/>
      <c r="S485" s="25"/>
      <c r="T485" s="67"/>
      <c r="U485" s="68"/>
      <c r="V485" s="69"/>
      <c r="W485" s="30"/>
      <c r="X485" s="9"/>
    </row>
    <row r="486" spans="3:24" ht="23.25" customHeight="1" x14ac:dyDescent="0.25">
      <c r="C486" s="7"/>
      <c r="D486" s="23"/>
      <c r="E486" s="24"/>
      <c r="F486" s="24"/>
      <c r="G486" s="25"/>
      <c r="H486" s="67"/>
      <c r="I486" s="68"/>
      <c r="J486" s="69"/>
      <c r="K486" s="30"/>
      <c r="L486" s="27"/>
      <c r="M486" s="28"/>
      <c r="N486" s="28"/>
      <c r="O486" s="29"/>
      <c r="P486" s="31"/>
      <c r="Q486" s="24"/>
      <c r="R486" s="32"/>
      <c r="S486" s="25"/>
      <c r="T486" s="67"/>
      <c r="U486" s="68"/>
      <c r="V486" s="69"/>
      <c r="W486" s="30"/>
      <c r="X486" s="9"/>
    </row>
    <row r="487" spans="3:24" ht="23.25" customHeight="1" x14ac:dyDescent="0.25">
      <c r="C487" s="7"/>
      <c r="D487" s="23"/>
      <c r="E487" s="24"/>
      <c r="F487" s="24"/>
      <c r="G487" s="25"/>
      <c r="H487" s="67"/>
      <c r="I487" s="68"/>
      <c r="J487" s="69"/>
      <c r="K487" s="30"/>
      <c r="L487" s="27"/>
      <c r="M487" s="28"/>
      <c r="N487" s="28"/>
      <c r="O487" s="29"/>
      <c r="P487" s="31"/>
      <c r="Q487" s="24"/>
      <c r="R487" s="32"/>
      <c r="S487" s="25"/>
      <c r="T487" s="67"/>
      <c r="U487" s="68"/>
      <c r="V487" s="69"/>
      <c r="W487" s="30"/>
      <c r="X487" s="9"/>
    </row>
    <row r="488" spans="3:24" ht="23.25" customHeight="1" x14ac:dyDescent="0.25">
      <c r="C488" s="7"/>
      <c r="D488" s="23"/>
      <c r="E488" s="24"/>
      <c r="F488" s="24"/>
      <c r="G488" s="25"/>
      <c r="H488" s="67"/>
      <c r="I488" s="68"/>
      <c r="J488" s="69"/>
      <c r="K488" s="30"/>
      <c r="L488" s="27"/>
      <c r="M488" s="28"/>
      <c r="N488" s="28"/>
      <c r="O488" s="29"/>
      <c r="P488" s="31"/>
      <c r="Q488" s="24"/>
      <c r="R488" s="32"/>
      <c r="S488" s="25"/>
      <c r="T488" s="67"/>
      <c r="U488" s="68"/>
      <c r="V488" s="69"/>
      <c r="W488" s="30"/>
      <c r="X488" s="9"/>
    </row>
    <row r="489" spans="3:24" ht="23.25" customHeight="1" x14ac:dyDescent="0.25">
      <c r="C489" s="7"/>
      <c r="D489" s="23"/>
      <c r="E489" s="24"/>
      <c r="F489" s="24"/>
      <c r="G489" s="25"/>
      <c r="H489" s="67"/>
      <c r="I489" s="68"/>
      <c r="J489" s="69"/>
      <c r="K489" s="30"/>
      <c r="L489" s="27"/>
      <c r="M489" s="28"/>
      <c r="N489" s="28"/>
      <c r="O489" s="29"/>
      <c r="P489" s="31"/>
      <c r="Q489" s="24"/>
      <c r="R489" s="32"/>
      <c r="S489" s="25"/>
      <c r="T489" s="67"/>
      <c r="U489" s="68"/>
      <c r="V489" s="69"/>
      <c r="W489" s="30"/>
      <c r="X489" s="9"/>
    </row>
    <row r="490" spans="3:24" ht="23.25" customHeight="1" x14ac:dyDescent="0.25">
      <c r="C490" s="7"/>
      <c r="D490" s="23"/>
      <c r="E490" s="24"/>
      <c r="F490" s="24"/>
      <c r="G490" s="25"/>
      <c r="H490" s="67"/>
      <c r="I490" s="68"/>
      <c r="J490" s="69"/>
      <c r="K490" s="30"/>
      <c r="L490" s="27"/>
      <c r="M490" s="28"/>
      <c r="N490" s="28"/>
      <c r="O490" s="29"/>
      <c r="P490" s="31"/>
      <c r="Q490" s="24"/>
      <c r="R490" s="32"/>
      <c r="S490" s="25"/>
      <c r="T490" s="67"/>
      <c r="U490" s="68"/>
      <c r="V490" s="69"/>
      <c r="W490" s="30"/>
      <c r="X490" s="9"/>
    </row>
    <row r="491" spans="3:24" ht="23.25" customHeight="1" x14ac:dyDescent="0.25">
      <c r="C491" s="7"/>
      <c r="D491" s="23"/>
      <c r="E491" s="24"/>
      <c r="F491" s="24"/>
      <c r="G491" s="25"/>
      <c r="H491" s="67"/>
      <c r="I491" s="68"/>
      <c r="J491" s="69"/>
      <c r="K491" s="30"/>
      <c r="L491" s="27"/>
      <c r="M491" s="28"/>
      <c r="N491" s="28"/>
      <c r="O491" s="29"/>
      <c r="P491" s="31"/>
      <c r="Q491" s="24"/>
      <c r="R491" s="32"/>
      <c r="S491" s="25"/>
      <c r="T491" s="67"/>
      <c r="U491" s="68"/>
      <c r="V491" s="69"/>
      <c r="W491" s="30"/>
      <c r="X491" s="9"/>
    </row>
    <row r="492" spans="3:24" ht="23.25" customHeight="1" x14ac:dyDescent="0.25">
      <c r="C492" s="7"/>
      <c r="D492" s="23"/>
      <c r="E492" s="24"/>
      <c r="F492" s="24"/>
      <c r="G492" s="25"/>
      <c r="H492" s="67"/>
      <c r="I492" s="68"/>
      <c r="J492" s="69"/>
      <c r="K492" s="30"/>
      <c r="L492" s="27"/>
      <c r="M492" s="28"/>
      <c r="N492" s="28"/>
      <c r="O492" s="29"/>
      <c r="P492" s="31"/>
      <c r="Q492" s="24"/>
      <c r="R492" s="32"/>
      <c r="S492" s="25"/>
      <c r="T492" s="67"/>
      <c r="U492" s="68"/>
      <c r="V492" s="69"/>
      <c r="W492" s="30"/>
      <c r="X492" s="9"/>
    </row>
    <row r="493" spans="3:24" ht="23.25" customHeight="1" x14ac:dyDescent="0.25">
      <c r="C493" s="7"/>
      <c r="D493" s="23"/>
      <c r="E493" s="24"/>
      <c r="F493" s="24"/>
      <c r="G493" s="25"/>
      <c r="H493" s="67"/>
      <c r="I493" s="68"/>
      <c r="J493" s="69"/>
      <c r="K493" s="30"/>
      <c r="L493" s="27"/>
      <c r="M493" s="28"/>
      <c r="N493" s="28"/>
      <c r="O493" s="29"/>
      <c r="P493" s="31"/>
      <c r="Q493" s="24"/>
      <c r="R493" s="32"/>
      <c r="S493" s="25"/>
      <c r="T493" s="67"/>
      <c r="U493" s="68"/>
      <c r="V493" s="69"/>
      <c r="W493" s="30"/>
      <c r="X493" s="9"/>
    </row>
    <row r="494" spans="3:24" ht="23.25" customHeight="1" x14ac:dyDescent="0.25">
      <c r="C494" s="7"/>
      <c r="D494" s="23"/>
      <c r="E494" s="24"/>
      <c r="F494" s="24"/>
      <c r="G494" s="25"/>
      <c r="H494" s="67"/>
      <c r="I494" s="68"/>
      <c r="J494" s="69"/>
      <c r="K494" s="30"/>
      <c r="L494" s="27"/>
      <c r="M494" s="28"/>
      <c r="N494" s="28"/>
      <c r="O494" s="29"/>
      <c r="P494" s="31"/>
      <c r="Q494" s="24"/>
      <c r="R494" s="32"/>
      <c r="S494" s="25"/>
      <c r="T494" s="67"/>
      <c r="U494" s="68"/>
      <c r="V494" s="69"/>
      <c r="W494" s="30"/>
      <c r="X494" s="9"/>
    </row>
    <row r="495" spans="3:24" ht="23.25" customHeight="1" x14ac:dyDescent="0.25">
      <c r="C495" s="7"/>
      <c r="D495" s="23"/>
      <c r="E495" s="24"/>
      <c r="F495" s="24"/>
      <c r="G495" s="25"/>
      <c r="H495" s="67"/>
      <c r="I495" s="68"/>
      <c r="J495" s="69"/>
      <c r="K495" s="30"/>
      <c r="L495" s="27"/>
      <c r="M495" s="28"/>
      <c r="N495" s="28"/>
      <c r="O495" s="29"/>
      <c r="P495" s="31"/>
      <c r="Q495" s="24"/>
      <c r="R495" s="32"/>
      <c r="S495" s="25"/>
      <c r="T495" s="67"/>
      <c r="U495" s="68"/>
      <c r="V495" s="69"/>
      <c r="W495" s="30"/>
      <c r="X495" s="9"/>
    </row>
    <row r="496" spans="3:24" ht="23.25" customHeight="1" x14ac:dyDescent="0.25">
      <c r="C496" s="7"/>
      <c r="D496" s="23"/>
      <c r="E496" s="24"/>
      <c r="F496" s="24"/>
      <c r="G496" s="25"/>
      <c r="H496" s="67"/>
      <c r="I496" s="68"/>
      <c r="J496" s="69"/>
      <c r="K496" s="30"/>
      <c r="L496" s="27"/>
      <c r="M496" s="28"/>
      <c r="N496" s="28"/>
      <c r="O496" s="29"/>
      <c r="P496" s="31"/>
      <c r="Q496" s="24"/>
      <c r="R496" s="32"/>
      <c r="S496" s="25"/>
      <c r="T496" s="67"/>
      <c r="U496" s="68"/>
      <c r="V496" s="69"/>
      <c r="W496" s="30"/>
      <c r="X496" s="9"/>
    </row>
    <row r="497" spans="2:24" ht="23.25" customHeight="1" x14ac:dyDescent="0.25">
      <c r="C497" s="7"/>
      <c r="D497" s="23"/>
      <c r="E497" s="24"/>
      <c r="F497" s="24"/>
      <c r="G497" s="25"/>
      <c r="H497" s="67"/>
      <c r="I497" s="68"/>
      <c r="J497" s="69"/>
      <c r="K497" s="30"/>
      <c r="L497" s="27"/>
      <c r="M497" s="28"/>
      <c r="N497" s="28"/>
      <c r="O497" s="29"/>
      <c r="P497" s="31"/>
      <c r="Q497" s="24"/>
      <c r="R497" s="32"/>
      <c r="S497" s="25"/>
      <c r="T497" s="67"/>
      <c r="U497" s="68"/>
      <c r="V497" s="69"/>
      <c r="W497" s="30"/>
      <c r="X497" s="9"/>
    </row>
    <row r="498" spans="2:24" ht="23.25" customHeight="1" x14ac:dyDescent="0.25">
      <c r="C498" s="7"/>
      <c r="D498" s="23"/>
      <c r="E498" s="24"/>
      <c r="F498" s="24"/>
      <c r="G498" s="25"/>
      <c r="H498" s="67"/>
      <c r="I498" s="68"/>
      <c r="J498" s="69"/>
      <c r="K498" s="30"/>
      <c r="L498" s="27"/>
      <c r="M498" s="28"/>
      <c r="N498" s="28"/>
      <c r="O498" s="29"/>
      <c r="P498" s="31"/>
      <c r="Q498" s="24"/>
      <c r="R498" s="32"/>
      <c r="S498" s="25"/>
      <c r="T498" s="67"/>
      <c r="U498" s="68"/>
      <c r="V498" s="69"/>
      <c r="W498" s="30"/>
      <c r="X498" s="9"/>
    </row>
    <row r="499" spans="2:24" ht="23.25" customHeight="1" x14ac:dyDescent="0.25">
      <c r="C499" s="7"/>
      <c r="D499" s="23"/>
      <c r="E499" s="24"/>
      <c r="F499" s="24"/>
      <c r="G499" s="25"/>
      <c r="H499" s="67"/>
      <c r="I499" s="68"/>
      <c r="J499" s="69"/>
      <c r="K499" s="30"/>
      <c r="L499" s="27"/>
      <c r="M499" s="28"/>
      <c r="N499" s="28"/>
      <c r="O499" s="29"/>
      <c r="P499" s="31"/>
      <c r="Q499" s="24"/>
      <c r="R499" s="32"/>
      <c r="S499" s="25"/>
      <c r="T499" s="67"/>
      <c r="U499" s="68"/>
      <c r="V499" s="69"/>
      <c r="W499" s="30"/>
      <c r="X499" s="9"/>
    </row>
    <row r="500" spans="2:24" ht="23.25" customHeight="1" x14ac:dyDescent="0.25">
      <c r="C500" s="7"/>
      <c r="D500" s="23"/>
      <c r="E500" s="24"/>
      <c r="F500" s="24"/>
      <c r="G500" s="25"/>
      <c r="H500" s="67"/>
      <c r="I500" s="68"/>
      <c r="J500" s="69"/>
      <c r="K500" s="30"/>
      <c r="L500" s="27"/>
      <c r="M500" s="28"/>
      <c r="N500" s="28"/>
      <c r="O500" s="29"/>
      <c r="P500" s="31"/>
      <c r="Q500" s="24"/>
      <c r="R500" s="32"/>
      <c r="S500" s="25"/>
      <c r="T500" s="67"/>
      <c r="U500" s="68"/>
      <c r="V500" s="69"/>
      <c r="W500" s="30"/>
      <c r="X500" s="9"/>
    </row>
    <row r="501" spans="2:24" ht="23.25" customHeight="1" x14ac:dyDescent="0.25">
      <c r="C501" s="7"/>
      <c r="D501" s="23"/>
      <c r="E501" s="24"/>
      <c r="F501" s="24"/>
      <c r="G501" s="25"/>
      <c r="H501" s="67"/>
      <c r="I501" s="68"/>
      <c r="J501" s="69"/>
      <c r="K501" s="30"/>
      <c r="L501" s="27"/>
      <c r="M501" s="28"/>
      <c r="N501" s="28"/>
      <c r="O501" s="29"/>
      <c r="P501" s="31"/>
      <c r="Q501" s="24"/>
      <c r="R501" s="32"/>
      <c r="S501" s="25"/>
      <c r="T501" s="67"/>
      <c r="U501" s="68"/>
      <c r="V501" s="69"/>
      <c r="W501" s="30"/>
      <c r="X501" s="9"/>
    </row>
    <row r="502" spans="2:24" ht="23.25" customHeight="1" x14ac:dyDescent="0.25">
      <c r="C502" s="7"/>
      <c r="D502" s="23"/>
      <c r="E502" s="24"/>
      <c r="F502" s="24"/>
      <c r="G502" s="25"/>
      <c r="H502" s="67"/>
      <c r="I502" s="68"/>
      <c r="J502" s="69"/>
      <c r="K502" s="30"/>
      <c r="L502" s="27"/>
      <c r="M502" s="28"/>
      <c r="N502" s="28"/>
      <c r="O502" s="29"/>
      <c r="P502" s="31"/>
      <c r="Q502" s="24"/>
      <c r="R502" s="32"/>
      <c r="S502" s="25"/>
      <c r="T502" s="67"/>
      <c r="U502" s="68"/>
      <c r="V502" s="69"/>
      <c r="W502" s="30"/>
      <c r="X502" s="9"/>
    </row>
    <row r="503" spans="2:24" s="28" customFormat="1" ht="28.5" customHeight="1" x14ac:dyDescent="0.25">
      <c r="B503" s="3"/>
      <c r="C503" s="34"/>
      <c r="D503" s="70" t="s">
        <v>23</v>
      </c>
      <c r="E503" s="71"/>
      <c r="F503" s="71"/>
      <c r="G503" s="71"/>
      <c r="H503" s="71"/>
      <c r="I503" s="71"/>
      <c r="J503" s="72"/>
      <c r="K503" s="35">
        <f>SUM(K469:K502)+K463</f>
        <v>0</v>
      </c>
      <c r="L503" s="36"/>
      <c r="M503" s="37"/>
      <c r="N503" s="37"/>
      <c r="O503" s="34"/>
      <c r="P503" s="70" t="s">
        <v>29</v>
      </c>
      <c r="Q503" s="71"/>
      <c r="R503" s="71"/>
      <c r="S503" s="71"/>
      <c r="T503" s="71"/>
      <c r="U503" s="71"/>
      <c r="V503" s="72">
        <f>SUM(W469:W502)</f>
        <v>0</v>
      </c>
      <c r="W503" s="35">
        <f>SUM(W469:W502)+W463</f>
        <v>0</v>
      </c>
      <c r="X503" s="36"/>
    </row>
    <row r="504" spans="2:24" ht="15" customHeight="1" x14ac:dyDescent="0.25">
      <c r="C504" s="7"/>
      <c r="D504" s="33"/>
      <c r="E504" s="33"/>
      <c r="F504" s="33"/>
      <c r="G504" s="33"/>
      <c r="H504" s="33"/>
      <c r="I504" s="33"/>
      <c r="J504" s="33"/>
      <c r="K504" s="33"/>
      <c r="L504" s="27"/>
      <c r="M504" s="28"/>
      <c r="N504" s="28"/>
      <c r="O504" s="29"/>
      <c r="X504" s="9"/>
    </row>
    <row r="505" spans="2:24" ht="15" customHeight="1" x14ac:dyDescent="0.25">
      <c r="C505" s="7"/>
      <c r="D505" s="76" t="s">
        <v>16</v>
      </c>
      <c r="E505" s="84"/>
      <c r="F505" s="84"/>
      <c r="G505" s="84"/>
      <c r="H505" s="84"/>
      <c r="I505" s="84"/>
      <c r="J505" s="84"/>
      <c r="K505" s="77"/>
      <c r="L505" s="9"/>
      <c r="O505" s="7"/>
      <c r="P505" s="76" t="s">
        <v>16</v>
      </c>
      <c r="Q505" s="84"/>
      <c r="R505" s="84"/>
      <c r="S505" s="84"/>
      <c r="T505" s="84"/>
      <c r="U505" s="84"/>
      <c r="V505" s="84"/>
      <c r="W505" s="77"/>
      <c r="X505" s="9"/>
    </row>
    <row r="506" spans="2:24" ht="15.75" thickBot="1" x14ac:dyDescent="0.3">
      <c r="C506" s="50"/>
      <c r="D506" s="73"/>
      <c r="E506" s="73"/>
      <c r="F506" s="73"/>
      <c r="G506" s="73"/>
      <c r="H506" s="73"/>
      <c r="I506" s="73"/>
      <c r="J506" s="73"/>
      <c r="K506" s="73"/>
      <c r="L506" s="51"/>
      <c r="O506" s="50"/>
      <c r="P506" s="73"/>
      <c r="Q506" s="73"/>
      <c r="R506" s="73"/>
      <c r="S506" s="73"/>
      <c r="T506" s="73"/>
      <c r="U506" s="73"/>
      <c r="V506" s="73"/>
      <c r="W506" s="73"/>
      <c r="X506" s="51"/>
    </row>
    <row r="507" spans="2:24" ht="27" customHeight="1" thickTop="1" x14ac:dyDescent="0.25">
      <c r="C507" s="4"/>
      <c r="D507" s="5"/>
      <c r="E507" s="5"/>
      <c r="F507" s="5"/>
      <c r="G507" s="5"/>
      <c r="H507" s="5"/>
      <c r="I507" s="5"/>
      <c r="J507" s="5"/>
      <c r="K507" s="5"/>
      <c r="L507" s="6"/>
      <c r="O507" s="4"/>
      <c r="P507" s="5"/>
      <c r="Q507" s="5"/>
      <c r="R507" s="5"/>
      <c r="S507" s="5"/>
      <c r="T507" s="5"/>
      <c r="U507" s="5"/>
      <c r="V507" s="5"/>
      <c r="W507" s="5"/>
      <c r="X507" s="6"/>
    </row>
    <row r="508" spans="2:24" ht="22.5" customHeight="1" x14ac:dyDescent="0.25">
      <c r="C508" s="15"/>
      <c r="D508" s="70" t="s">
        <v>22</v>
      </c>
      <c r="E508" s="71"/>
      <c r="F508" s="71"/>
      <c r="G508" s="71"/>
      <c r="H508" s="71"/>
      <c r="I508" s="71"/>
      <c r="J508" s="72"/>
      <c r="K508" s="35">
        <f>+K503</f>
        <v>0</v>
      </c>
      <c r="L508" s="17"/>
      <c r="M508" s="18"/>
      <c r="N508" s="18"/>
      <c r="O508" s="15"/>
      <c r="P508" s="70" t="s">
        <v>22</v>
      </c>
      <c r="Q508" s="71"/>
      <c r="R508" s="71"/>
      <c r="S508" s="71"/>
      <c r="T508" s="71"/>
      <c r="U508" s="71"/>
      <c r="V508" s="72"/>
      <c r="W508" s="35">
        <f>+W503</f>
        <v>0</v>
      </c>
      <c r="X508" s="17"/>
    </row>
    <row r="509" spans="2:24" ht="15" customHeight="1" thickBot="1" x14ac:dyDescent="0.3">
      <c r="C509" s="7"/>
      <c r="D509" s="85"/>
      <c r="E509" s="85"/>
      <c r="F509" s="85"/>
      <c r="G509" s="85"/>
      <c r="H509" s="85"/>
      <c r="I509" s="85"/>
      <c r="J509" s="85"/>
      <c r="K509" s="85"/>
      <c r="L509" s="9"/>
      <c r="O509" s="7"/>
      <c r="X509" s="9"/>
    </row>
    <row r="510" spans="2:24" ht="24.75" customHeight="1" thickTop="1" thickBot="1" x14ac:dyDescent="0.3">
      <c r="C510" s="7"/>
      <c r="D510" s="86" t="s">
        <v>8</v>
      </c>
      <c r="E510" s="87"/>
      <c r="F510" s="87"/>
      <c r="G510" s="87"/>
      <c r="H510" s="87"/>
      <c r="I510" s="87"/>
      <c r="J510" s="87"/>
      <c r="K510" s="88"/>
      <c r="L510" s="9"/>
      <c r="O510" s="7"/>
      <c r="P510" s="86" t="s">
        <v>27</v>
      </c>
      <c r="Q510" s="87"/>
      <c r="R510" s="87"/>
      <c r="S510" s="87"/>
      <c r="T510" s="87"/>
      <c r="U510" s="87"/>
      <c r="V510" s="87"/>
      <c r="W510" s="88"/>
      <c r="X510" s="9"/>
    </row>
    <row r="511" spans="2:24" ht="15" customHeight="1" thickTop="1" x14ac:dyDescent="0.35">
      <c r="C511" s="20"/>
      <c r="D511" s="21"/>
      <c r="E511" s="21"/>
      <c r="F511" s="21"/>
      <c r="G511" s="21"/>
      <c r="H511" s="21"/>
      <c r="I511" s="21"/>
      <c r="J511" s="21"/>
      <c r="K511" s="21"/>
      <c r="L511" s="22"/>
      <c r="M511" s="21"/>
      <c r="N511" s="21"/>
      <c r="O511" s="20"/>
      <c r="P511" s="65"/>
      <c r="Q511" s="65"/>
      <c r="R511" s="65"/>
      <c r="S511" s="65"/>
      <c r="T511" s="65"/>
      <c r="U511" s="65"/>
      <c r="V511" s="65"/>
      <c r="W511" s="65"/>
      <c r="X511" s="22"/>
    </row>
    <row r="512" spans="2:24" x14ac:dyDescent="0.25">
      <c r="C512" s="7"/>
      <c r="D512" s="74" t="s">
        <v>9</v>
      </c>
      <c r="E512" s="76" t="s">
        <v>10</v>
      </c>
      <c r="F512" s="77"/>
      <c r="G512" s="74" t="s">
        <v>30</v>
      </c>
      <c r="H512" s="78" t="s">
        <v>11</v>
      </c>
      <c r="I512" s="79"/>
      <c r="J512" s="80"/>
      <c r="K512" s="74" t="s">
        <v>12</v>
      </c>
      <c r="L512" s="9"/>
      <c r="O512" s="7"/>
      <c r="P512" s="74" t="s">
        <v>9</v>
      </c>
      <c r="Q512" s="76" t="s">
        <v>10</v>
      </c>
      <c r="R512" s="77"/>
      <c r="S512" s="74" t="s">
        <v>31</v>
      </c>
      <c r="T512" s="78" t="s">
        <v>11</v>
      </c>
      <c r="U512" s="79"/>
      <c r="V512" s="80"/>
      <c r="W512" s="74" t="s">
        <v>12</v>
      </c>
      <c r="X512" s="9"/>
    </row>
    <row r="513" spans="3:24" x14ac:dyDescent="0.25">
      <c r="C513" s="7"/>
      <c r="D513" s="75"/>
      <c r="E513" s="11" t="s">
        <v>13</v>
      </c>
      <c r="F513" s="11" t="s">
        <v>14</v>
      </c>
      <c r="G513" s="75"/>
      <c r="H513" s="81"/>
      <c r="I513" s="82"/>
      <c r="J513" s="83"/>
      <c r="K513" s="75"/>
      <c r="L513" s="9"/>
      <c r="O513" s="7"/>
      <c r="P513" s="75"/>
      <c r="Q513" s="11" t="s">
        <v>13</v>
      </c>
      <c r="R513" s="11" t="s">
        <v>14</v>
      </c>
      <c r="S513" s="75"/>
      <c r="T513" s="81"/>
      <c r="U513" s="82"/>
      <c r="V513" s="83"/>
      <c r="W513" s="75"/>
      <c r="X513" s="9"/>
    </row>
    <row r="514" spans="3:24" ht="23.25" customHeight="1" x14ac:dyDescent="0.25">
      <c r="C514" s="7"/>
      <c r="D514" s="23"/>
      <c r="E514" s="24"/>
      <c r="F514" s="24"/>
      <c r="G514" s="25"/>
      <c r="H514" s="89"/>
      <c r="I514" s="90"/>
      <c r="J514" s="91"/>
      <c r="K514" s="26"/>
      <c r="L514" s="27"/>
      <c r="M514" s="28"/>
      <c r="N514" s="28"/>
      <c r="O514" s="29"/>
      <c r="P514" s="23"/>
      <c r="Q514" s="24"/>
      <c r="R514" s="24"/>
      <c r="S514" s="25"/>
      <c r="T514" s="89"/>
      <c r="U514" s="90"/>
      <c r="V514" s="91"/>
      <c r="W514" s="26"/>
      <c r="X514" s="9"/>
    </row>
    <row r="515" spans="3:24" ht="23.25" customHeight="1" x14ac:dyDescent="0.25">
      <c r="C515" s="7"/>
      <c r="D515" s="23"/>
      <c r="E515" s="24"/>
      <c r="F515" s="24"/>
      <c r="G515" s="25"/>
      <c r="H515" s="67"/>
      <c r="I515" s="68"/>
      <c r="J515" s="69"/>
      <c r="K515" s="30"/>
      <c r="L515" s="27"/>
      <c r="M515" s="28"/>
      <c r="N515" s="28"/>
      <c r="O515" s="29"/>
      <c r="P515" s="23"/>
      <c r="Q515" s="24"/>
      <c r="R515" s="24"/>
      <c r="S515" s="25"/>
      <c r="T515" s="67"/>
      <c r="U515" s="68"/>
      <c r="V515" s="69"/>
      <c r="W515" s="30"/>
      <c r="X515" s="9"/>
    </row>
    <row r="516" spans="3:24" ht="23.25" customHeight="1" x14ac:dyDescent="0.25">
      <c r="C516" s="7"/>
      <c r="D516" s="23"/>
      <c r="E516" s="24"/>
      <c r="F516" s="24"/>
      <c r="G516" s="25"/>
      <c r="H516" s="67"/>
      <c r="I516" s="68"/>
      <c r="J516" s="69"/>
      <c r="K516" s="30"/>
      <c r="L516" s="27"/>
      <c r="M516" s="28"/>
      <c r="N516" s="28"/>
      <c r="O516" s="29"/>
      <c r="P516" s="23"/>
      <c r="Q516" s="24"/>
      <c r="R516" s="24"/>
      <c r="S516" s="25"/>
      <c r="T516" s="67"/>
      <c r="U516" s="68"/>
      <c r="V516" s="69"/>
      <c r="W516" s="30"/>
      <c r="X516" s="9"/>
    </row>
    <row r="517" spans="3:24" ht="23.25" customHeight="1" x14ac:dyDescent="0.25">
      <c r="C517" s="7"/>
      <c r="D517" s="23"/>
      <c r="E517" s="24"/>
      <c r="F517" s="24"/>
      <c r="G517" s="25"/>
      <c r="H517" s="67"/>
      <c r="I517" s="68"/>
      <c r="J517" s="69"/>
      <c r="K517" s="30"/>
      <c r="L517" s="27"/>
      <c r="M517" s="28"/>
      <c r="N517" s="28"/>
      <c r="O517" s="29"/>
      <c r="P517" s="23"/>
      <c r="Q517" s="24"/>
      <c r="R517" s="24"/>
      <c r="S517" s="25"/>
      <c r="T517" s="67"/>
      <c r="U517" s="68"/>
      <c r="V517" s="69"/>
      <c r="W517" s="30"/>
      <c r="X517" s="9"/>
    </row>
    <row r="518" spans="3:24" ht="23.25" customHeight="1" x14ac:dyDescent="0.25">
      <c r="C518" s="7"/>
      <c r="D518" s="23"/>
      <c r="E518" s="24"/>
      <c r="F518" s="24"/>
      <c r="G518" s="25"/>
      <c r="H518" s="67"/>
      <c r="I518" s="68"/>
      <c r="J518" s="69"/>
      <c r="K518" s="30"/>
      <c r="L518" s="27"/>
      <c r="M518" s="28"/>
      <c r="N518" s="28"/>
      <c r="O518" s="29"/>
      <c r="P518" s="23"/>
      <c r="Q518" s="24"/>
      <c r="R518" s="24"/>
      <c r="S518" s="25"/>
      <c r="T518" s="67"/>
      <c r="U518" s="68"/>
      <c r="V518" s="69"/>
      <c r="W518" s="30"/>
      <c r="X518" s="9"/>
    </row>
    <row r="519" spans="3:24" ht="23.25" customHeight="1" x14ac:dyDescent="0.25">
      <c r="C519" s="7"/>
      <c r="D519" s="23"/>
      <c r="E519" s="24"/>
      <c r="F519" s="24"/>
      <c r="G519" s="25"/>
      <c r="H519" s="67"/>
      <c r="I519" s="68"/>
      <c r="J519" s="69"/>
      <c r="K519" s="30"/>
      <c r="L519" s="27"/>
      <c r="M519" s="28"/>
      <c r="N519" s="28"/>
      <c r="O519" s="29"/>
      <c r="P519" s="23"/>
      <c r="Q519" s="24"/>
      <c r="R519" s="24"/>
      <c r="S519" s="25"/>
      <c r="T519" s="67"/>
      <c r="U519" s="68"/>
      <c r="V519" s="69"/>
      <c r="W519" s="30"/>
      <c r="X519" s="9"/>
    </row>
    <row r="520" spans="3:24" ht="23.25" customHeight="1" x14ac:dyDescent="0.25">
      <c r="C520" s="7"/>
      <c r="D520" s="23"/>
      <c r="E520" s="24"/>
      <c r="F520" s="24"/>
      <c r="G520" s="25"/>
      <c r="H520" s="67"/>
      <c r="I520" s="68"/>
      <c r="J520" s="69"/>
      <c r="K520" s="30"/>
      <c r="L520" s="27"/>
      <c r="M520" s="28"/>
      <c r="N520" s="28"/>
      <c r="O520" s="29"/>
      <c r="P520" s="23"/>
      <c r="Q520" s="24"/>
      <c r="R520" s="24"/>
      <c r="S520" s="25"/>
      <c r="T520" s="67"/>
      <c r="U520" s="68"/>
      <c r="V520" s="69"/>
      <c r="W520" s="30"/>
      <c r="X520" s="9"/>
    </row>
    <row r="521" spans="3:24" ht="23.25" customHeight="1" x14ac:dyDescent="0.25">
      <c r="C521" s="7"/>
      <c r="D521" s="23"/>
      <c r="E521" s="24"/>
      <c r="F521" s="24"/>
      <c r="G521" s="25"/>
      <c r="H521" s="67"/>
      <c r="I521" s="68"/>
      <c r="J521" s="69"/>
      <c r="K521" s="30"/>
      <c r="L521" s="27"/>
      <c r="M521" s="28"/>
      <c r="N521" s="28"/>
      <c r="O521" s="29"/>
      <c r="P521" s="23"/>
      <c r="Q521" s="24"/>
      <c r="R521" s="24"/>
      <c r="S521" s="25"/>
      <c r="T521" s="67"/>
      <c r="U521" s="68"/>
      <c r="V521" s="69"/>
      <c r="W521" s="30"/>
      <c r="X521" s="9"/>
    </row>
    <row r="522" spans="3:24" ht="23.25" customHeight="1" x14ac:dyDescent="0.25">
      <c r="C522" s="7"/>
      <c r="D522" s="23"/>
      <c r="E522" s="24"/>
      <c r="F522" s="24"/>
      <c r="G522" s="25"/>
      <c r="H522" s="67"/>
      <c r="I522" s="68"/>
      <c r="J522" s="69"/>
      <c r="K522" s="30"/>
      <c r="L522" s="27"/>
      <c r="M522" s="28"/>
      <c r="N522" s="28"/>
      <c r="O522" s="29"/>
      <c r="P522" s="23"/>
      <c r="Q522" s="24"/>
      <c r="R522" s="24"/>
      <c r="S522" s="25"/>
      <c r="T522" s="67"/>
      <c r="U522" s="68"/>
      <c r="V522" s="69"/>
      <c r="W522" s="30"/>
      <c r="X522" s="9"/>
    </row>
    <row r="523" spans="3:24" ht="23.25" customHeight="1" x14ac:dyDescent="0.25">
      <c r="C523" s="7"/>
      <c r="D523" s="23"/>
      <c r="E523" s="24"/>
      <c r="F523" s="24"/>
      <c r="G523" s="25"/>
      <c r="H523" s="67"/>
      <c r="I523" s="68"/>
      <c r="J523" s="69"/>
      <c r="K523" s="30"/>
      <c r="L523" s="27"/>
      <c r="M523" s="28"/>
      <c r="N523" s="28"/>
      <c r="O523" s="29"/>
      <c r="P523" s="23"/>
      <c r="Q523" s="24"/>
      <c r="R523" s="24"/>
      <c r="S523" s="25"/>
      <c r="T523" s="67"/>
      <c r="U523" s="68"/>
      <c r="V523" s="69"/>
      <c r="W523" s="30"/>
      <c r="X523" s="9"/>
    </row>
    <row r="524" spans="3:24" ht="23.25" customHeight="1" x14ac:dyDescent="0.25">
      <c r="C524" s="7"/>
      <c r="D524" s="23"/>
      <c r="E524" s="24"/>
      <c r="F524" s="24"/>
      <c r="G524" s="25"/>
      <c r="H524" s="67"/>
      <c r="I524" s="68"/>
      <c r="J524" s="69"/>
      <c r="K524" s="30"/>
      <c r="L524" s="27"/>
      <c r="M524" s="28"/>
      <c r="N524" s="28"/>
      <c r="O524" s="29"/>
      <c r="P524" s="23"/>
      <c r="Q524" s="24"/>
      <c r="R524" s="24"/>
      <c r="S524" s="25"/>
      <c r="T524" s="67"/>
      <c r="U524" s="68"/>
      <c r="V524" s="69"/>
      <c r="W524" s="30"/>
      <c r="X524" s="9"/>
    </row>
    <row r="525" spans="3:24" ht="23.25" customHeight="1" x14ac:dyDescent="0.25">
      <c r="C525" s="7"/>
      <c r="D525" s="23"/>
      <c r="E525" s="24"/>
      <c r="F525" s="24"/>
      <c r="G525" s="25"/>
      <c r="H525" s="67"/>
      <c r="I525" s="68"/>
      <c r="J525" s="69"/>
      <c r="K525" s="30"/>
      <c r="L525" s="27"/>
      <c r="M525" s="28"/>
      <c r="N525" s="28"/>
      <c r="O525" s="29"/>
      <c r="P525" s="23"/>
      <c r="Q525" s="24"/>
      <c r="R525" s="24"/>
      <c r="S525" s="25"/>
      <c r="T525" s="67"/>
      <c r="U525" s="68"/>
      <c r="V525" s="69"/>
      <c r="W525" s="30"/>
      <c r="X525" s="9"/>
    </row>
    <row r="526" spans="3:24" ht="23.25" customHeight="1" x14ac:dyDescent="0.25">
      <c r="C526" s="7"/>
      <c r="D526" s="23"/>
      <c r="E526" s="24"/>
      <c r="F526" s="24"/>
      <c r="G526" s="25"/>
      <c r="H526" s="67"/>
      <c r="I526" s="68"/>
      <c r="J526" s="69"/>
      <c r="K526" s="30"/>
      <c r="L526" s="27"/>
      <c r="M526" s="28"/>
      <c r="N526" s="28"/>
      <c r="O526" s="29"/>
      <c r="P526" s="23"/>
      <c r="Q526" s="24"/>
      <c r="R526" s="24"/>
      <c r="S526" s="25"/>
      <c r="T526" s="67"/>
      <c r="U526" s="68"/>
      <c r="V526" s="69"/>
      <c r="W526" s="30"/>
      <c r="X526" s="9"/>
    </row>
    <row r="527" spans="3:24" ht="23.25" customHeight="1" x14ac:dyDescent="0.25">
      <c r="C527" s="7"/>
      <c r="D527" s="23"/>
      <c r="E527" s="24"/>
      <c r="F527" s="24"/>
      <c r="G527" s="25"/>
      <c r="H527" s="67"/>
      <c r="I527" s="68"/>
      <c r="J527" s="69"/>
      <c r="K527" s="30"/>
      <c r="L527" s="27"/>
      <c r="M527" s="28"/>
      <c r="N527" s="28"/>
      <c r="O527" s="29"/>
      <c r="P527" s="23"/>
      <c r="Q527" s="24"/>
      <c r="R527" s="24"/>
      <c r="S527" s="25"/>
      <c r="T527" s="67"/>
      <c r="U527" s="68"/>
      <c r="V527" s="69"/>
      <c r="W527" s="30"/>
      <c r="X527" s="9"/>
    </row>
    <row r="528" spans="3:24" ht="23.25" customHeight="1" x14ac:dyDescent="0.25">
      <c r="C528" s="7"/>
      <c r="D528" s="23"/>
      <c r="E528" s="24"/>
      <c r="F528" s="24"/>
      <c r="G528" s="25"/>
      <c r="H528" s="67"/>
      <c r="I528" s="68"/>
      <c r="J528" s="69"/>
      <c r="K528" s="30"/>
      <c r="L528" s="27"/>
      <c r="M528" s="28"/>
      <c r="N528" s="28"/>
      <c r="O528" s="29"/>
      <c r="P528" s="23"/>
      <c r="Q528" s="24"/>
      <c r="R528" s="24"/>
      <c r="S528" s="25"/>
      <c r="T528" s="67"/>
      <c r="U528" s="68"/>
      <c r="V528" s="69"/>
      <c r="W528" s="30"/>
      <c r="X528" s="9"/>
    </row>
    <row r="529" spans="3:24" ht="23.25" customHeight="1" x14ac:dyDescent="0.25">
      <c r="C529" s="7"/>
      <c r="D529" s="23"/>
      <c r="E529" s="24"/>
      <c r="F529" s="24"/>
      <c r="G529" s="25"/>
      <c r="H529" s="67"/>
      <c r="I529" s="68"/>
      <c r="J529" s="69"/>
      <c r="K529" s="30"/>
      <c r="L529" s="27"/>
      <c r="M529" s="28"/>
      <c r="N529" s="28"/>
      <c r="O529" s="29"/>
      <c r="P529" s="23"/>
      <c r="Q529" s="24"/>
      <c r="R529" s="24"/>
      <c r="S529" s="25"/>
      <c r="T529" s="67"/>
      <c r="U529" s="68"/>
      <c r="V529" s="69"/>
      <c r="W529" s="30"/>
      <c r="X529" s="9"/>
    </row>
    <row r="530" spans="3:24" ht="23.25" customHeight="1" x14ac:dyDescent="0.25">
      <c r="C530" s="7"/>
      <c r="D530" s="23"/>
      <c r="E530" s="24"/>
      <c r="F530" s="24"/>
      <c r="G530" s="25"/>
      <c r="H530" s="67"/>
      <c r="I530" s="68"/>
      <c r="J530" s="69"/>
      <c r="K530" s="30"/>
      <c r="L530" s="27"/>
      <c r="M530" s="28"/>
      <c r="N530" s="28"/>
      <c r="O530" s="29"/>
      <c r="P530" s="23"/>
      <c r="Q530" s="24"/>
      <c r="R530" s="24"/>
      <c r="S530" s="25"/>
      <c r="T530" s="67"/>
      <c r="U530" s="68"/>
      <c r="V530" s="69"/>
      <c r="W530" s="30"/>
      <c r="X530" s="9"/>
    </row>
    <row r="531" spans="3:24" ht="23.25" customHeight="1" x14ac:dyDescent="0.25">
      <c r="C531" s="7"/>
      <c r="D531" s="23"/>
      <c r="E531" s="24"/>
      <c r="F531" s="24"/>
      <c r="G531" s="25"/>
      <c r="H531" s="67"/>
      <c r="I531" s="68"/>
      <c r="J531" s="69"/>
      <c r="K531" s="30"/>
      <c r="L531" s="27"/>
      <c r="M531" s="28"/>
      <c r="N531" s="28"/>
      <c r="O531" s="29"/>
      <c r="P531" s="31"/>
      <c r="Q531" s="24"/>
      <c r="R531" s="32"/>
      <c r="S531" s="25"/>
      <c r="T531" s="67"/>
      <c r="U531" s="68"/>
      <c r="V531" s="69"/>
      <c r="W531" s="30"/>
      <c r="X531" s="9"/>
    </row>
    <row r="532" spans="3:24" ht="23.25" customHeight="1" x14ac:dyDescent="0.25">
      <c r="C532" s="7"/>
      <c r="D532" s="23"/>
      <c r="E532" s="24"/>
      <c r="F532" s="24"/>
      <c r="G532" s="25"/>
      <c r="H532" s="67"/>
      <c r="I532" s="68"/>
      <c r="J532" s="69"/>
      <c r="K532" s="30"/>
      <c r="L532" s="27"/>
      <c r="M532" s="28"/>
      <c r="N532" s="28"/>
      <c r="O532" s="29"/>
      <c r="P532" s="31"/>
      <c r="Q532" s="24"/>
      <c r="R532" s="32"/>
      <c r="S532" s="25"/>
      <c r="T532" s="67"/>
      <c r="U532" s="68"/>
      <c r="V532" s="69"/>
      <c r="W532" s="30"/>
      <c r="X532" s="9"/>
    </row>
    <row r="533" spans="3:24" ht="23.25" customHeight="1" x14ac:dyDescent="0.25">
      <c r="C533" s="7"/>
      <c r="D533" s="23"/>
      <c r="E533" s="24"/>
      <c r="F533" s="24"/>
      <c r="G533" s="25"/>
      <c r="H533" s="67"/>
      <c r="I533" s="68"/>
      <c r="J533" s="69"/>
      <c r="K533" s="30"/>
      <c r="L533" s="27"/>
      <c r="M533" s="28"/>
      <c r="N533" s="28"/>
      <c r="O533" s="29"/>
      <c r="P533" s="31"/>
      <c r="Q533" s="24"/>
      <c r="R533" s="32"/>
      <c r="S533" s="25"/>
      <c r="T533" s="67"/>
      <c r="U533" s="68"/>
      <c r="V533" s="69"/>
      <c r="W533" s="30"/>
      <c r="X533" s="9"/>
    </row>
    <row r="534" spans="3:24" ht="23.25" customHeight="1" x14ac:dyDescent="0.25">
      <c r="C534" s="7"/>
      <c r="D534" s="23"/>
      <c r="E534" s="24"/>
      <c r="F534" s="24"/>
      <c r="G534" s="25"/>
      <c r="H534" s="67"/>
      <c r="I534" s="68"/>
      <c r="J534" s="69"/>
      <c r="K534" s="30"/>
      <c r="L534" s="27"/>
      <c r="M534" s="28"/>
      <c r="N534" s="28"/>
      <c r="O534" s="29"/>
      <c r="P534" s="31"/>
      <c r="Q534" s="24"/>
      <c r="R534" s="32"/>
      <c r="S534" s="25"/>
      <c r="T534" s="67"/>
      <c r="U534" s="68"/>
      <c r="V534" s="69"/>
      <c r="W534" s="30"/>
      <c r="X534" s="9"/>
    </row>
    <row r="535" spans="3:24" ht="23.25" customHeight="1" x14ac:dyDescent="0.25">
      <c r="C535" s="7"/>
      <c r="D535" s="23"/>
      <c r="E535" s="24"/>
      <c r="F535" s="24"/>
      <c r="G535" s="25"/>
      <c r="H535" s="67"/>
      <c r="I535" s="68"/>
      <c r="J535" s="69"/>
      <c r="K535" s="30"/>
      <c r="L535" s="27"/>
      <c r="M535" s="28"/>
      <c r="N535" s="28"/>
      <c r="O535" s="29"/>
      <c r="P535" s="31"/>
      <c r="Q535" s="24"/>
      <c r="R535" s="32"/>
      <c r="S535" s="25"/>
      <c r="T535" s="67"/>
      <c r="U535" s="68"/>
      <c r="V535" s="69"/>
      <c r="W535" s="30"/>
      <c r="X535" s="9"/>
    </row>
    <row r="536" spans="3:24" ht="23.25" customHeight="1" x14ac:dyDescent="0.25">
      <c r="C536" s="7"/>
      <c r="D536" s="23"/>
      <c r="E536" s="24"/>
      <c r="F536" s="24"/>
      <c r="G536" s="25"/>
      <c r="H536" s="67"/>
      <c r="I536" s="68"/>
      <c r="J536" s="69"/>
      <c r="K536" s="30"/>
      <c r="L536" s="27"/>
      <c r="M536" s="28"/>
      <c r="N536" s="28"/>
      <c r="O536" s="29"/>
      <c r="P536" s="31"/>
      <c r="Q536" s="24"/>
      <c r="R536" s="32"/>
      <c r="S536" s="25"/>
      <c r="T536" s="67"/>
      <c r="U536" s="68"/>
      <c r="V536" s="69"/>
      <c r="W536" s="30"/>
      <c r="X536" s="9"/>
    </row>
    <row r="537" spans="3:24" ht="23.25" customHeight="1" x14ac:dyDescent="0.25">
      <c r="C537" s="7"/>
      <c r="D537" s="23"/>
      <c r="E537" s="24"/>
      <c r="F537" s="24"/>
      <c r="G537" s="25"/>
      <c r="H537" s="67"/>
      <c r="I537" s="68"/>
      <c r="J537" s="69"/>
      <c r="K537" s="30"/>
      <c r="L537" s="27"/>
      <c r="M537" s="28"/>
      <c r="N537" s="28"/>
      <c r="O537" s="29"/>
      <c r="P537" s="31"/>
      <c r="Q537" s="24"/>
      <c r="R537" s="32"/>
      <c r="S537" s="25"/>
      <c r="T537" s="67"/>
      <c r="U537" s="68"/>
      <c r="V537" s="69"/>
      <c r="W537" s="30"/>
      <c r="X537" s="9"/>
    </row>
    <row r="538" spans="3:24" ht="23.25" customHeight="1" x14ac:dyDescent="0.25">
      <c r="C538" s="7"/>
      <c r="D538" s="23"/>
      <c r="E538" s="24"/>
      <c r="F538" s="24"/>
      <c r="G538" s="25"/>
      <c r="H538" s="67"/>
      <c r="I538" s="68"/>
      <c r="J538" s="69"/>
      <c r="K538" s="30"/>
      <c r="L538" s="27"/>
      <c r="M538" s="28"/>
      <c r="N538" s="28"/>
      <c r="O538" s="29"/>
      <c r="P538" s="31"/>
      <c r="Q538" s="24"/>
      <c r="R538" s="32"/>
      <c r="S538" s="25"/>
      <c r="T538" s="67"/>
      <c r="U538" s="68"/>
      <c r="V538" s="69"/>
      <c r="W538" s="30"/>
      <c r="X538" s="9"/>
    </row>
    <row r="539" spans="3:24" ht="23.25" customHeight="1" x14ac:dyDescent="0.25">
      <c r="C539" s="7"/>
      <c r="D539" s="23"/>
      <c r="E539" s="24"/>
      <c r="F539" s="24"/>
      <c r="G539" s="25"/>
      <c r="H539" s="67"/>
      <c r="I539" s="68"/>
      <c r="J539" s="69"/>
      <c r="K539" s="30"/>
      <c r="L539" s="27"/>
      <c r="M539" s="28"/>
      <c r="N539" s="28"/>
      <c r="O539" s="29"/>
      <c r="P539" s="31"/>
      <c r="Q539" s="24"/>
      <c r="R539" s="32"/>
      <c r="S539" s="25"/>
      <c r="T539" s="67"/>
      <c r="U539" s="68"/>
      <c r="V539" s="69"/>
      <c r="W539" s="30"/>
      <c r="X539" s="9"/>
    </row>
    <row r="540" spans="3:24" ht="23.25" customHeight="1" x14ac:dyDescent="0.25">
      <c r="C540" s="7"/>
      <c r="D540" s="23"/>
      <c r="E540" s="24"/>
      <c r="F540" s="24"/>
      <c r="G540" s="25"/>
      <c r="H540" s="67"/>
      <c r="I540" s="68"/>
      <c r="J540" s="69"/>
      <c r="K540" s="30"/>
      <c r="L540" s="27"/>
      <c r="M540" s="28"/>
      <c r="N540" s="28"/>
      <c r="O540" s="29"/>
      <c r="P540" s="31"/>
      <c r="Q540" s="24"/>
      <c r="R540" s="32"/>
      <c r="S540" s="25"/>
      <c r="T540" s="67"/>
      <c r="U540" s="68"/>
      <c r="V540" s="69"/>
      <c r="W540" s="30"/>
      <c r="X540" s="9"/>
    </row>
    <row r="541" spans="3:24" ht="23.25" customHeight="1" x14ac:dyDescent="0.25">
      <c r="C541" s="7"/>
      <c r="D541" s="23"/>
      <c r="E541" s="24"/>
      <c r="F541" s="24"/>
      <c r="G541" s="25"/>
      <c r="H541" s="67"/>
      <c r="I541" s="68"/>
      <c r="J541" s="69"/>
      <c r="K541" s="30"/>
      <c r="L541" s="27"/>
      <c r="M541" s="28"/>
      <c r="N541" s="28"/>
      <c r="O541" s="29"/>
      <c r="P541" s="31"/>
      <c r="Q541" s="24"/>
      <c r="R541" s="32"/>
      <c r="S541" s="25"/>
      <c r="T541" s="67"/>
      <c r="U541" s="68"/>
      <c r="V541" s="69"/>
      <c r="W541" s="30"/>
      <c r="X541" s="9"/>
    </row>
    <row r="542" spans="3:24" ht="23.25" customHeight="1" x14ac:dyDescent="0.25">
      <c r="C542" s="7"/>
      <c r="D542" s="23"/>
      <c r="E542" s="24"/>
      <c r="F542" s="24"/>
      <c r="G542" s="25"/>
      <c r="H542" s="67"/>
      <c r="I542" s="68"/>
      <c r="J542" s="69"/>
      <c r="K542" s="30"/>
      <c r="L542" s="27"/>
      <c r="M542" s="28"/>
      <c r="N542" s="28"/>
      <c r="O542" s="29"/>
      <c r="P542" s="31"/>
      <c r="Q542" s="24"/>
      <c r="R542" s="32"/>
      <c r="S542" s="25"/>
      <c r="T542" s="67"/>
      <c r="U542" s="68"/>
      <c r="V542" s="69"/>
      <c r="W542" s="30"/>
      <c r="X542" s="9"/>
    </row>
    <row r="543" spans="3:24" ht="23.25" customHeight="1" x14ac:dyDescent="0.25">
      <c r="C543" s="7"/>
      <c r="D543" s="23"/>
      <c r="E543" s="24"/>
      <c r="F543" s="24"/>
      <c r="G543" s="25"/>
      <c r="H543" s="67"/>
      <c r="I543" s="68"/>
      <c r="J543" s="69"/>
      <c r="K543" s="30"/>
      <c r="L543" s="27"/>
      <c r="M543" s="28"/>
      <c r="N543" s="28"/>
      <c r="O543" s="29"/>
      <c r="P543" s="31"/>
      <c r="Q543" s="24"/>
      <c r="R543" s="32"/>
      <c r="S543" s="25"/>
      <c r="T543" s="67"/>
      <c r="U543" s="68"/>
      <c r="V543" s="69"/>
      <c r="W543" s="30"/>
      <c r="X543" s="9"/>
    </row>
    <row r="544" spans="3:24" ht="23.25" customHeight="1" x14ac:dyDescent="0.25">
      <c r="C544" s="7"/>
      <c r="D544" s="23"/>
      <c r="E544" s="24"/>
      <c r="F544" s="24"/>
      <c r="G544" s="25"/>
      <c r="H544" s="67"/>
      <c r="I544" s="68"/>
      <c r="J544" s="69"/>
      <c r="K544" s="30"/>
      <c r="L544" s="27"/>
      <c r="M544" s="28"/>
      <c r="N544" s="28"/>
      <c r="O544" s="29"/>
      <c r="P544" s="31"/>
      <c r="Q544" s="24"/>
      <c r="R544" s="32"/>
      <c r="S544" s="25"/>
      <c r="T544" s="67"/>
      <c r="U544" s="68"/>
      <c r="V544" s="69"/>
      <c r="W544" s="30"/>
      <c r="X544" s="9"/>
    </row>
    <row r="545" spans="2:24" ht="23.25" customHeight="1" x14ac:dyDescent="0.25">
      <c r="C545" s="7"/>
      <c r="D545" s="23"/>
      <c r="E545" s="24"/>
      <c r="F545" s="24"/>
      <c r="G545" s="25"/>
      <c r="H545" s="67"/>
      <c r="I545" s="68"/>
      <c r="J545" s="69"/>
      <c r="K545" s="30"/>
      <c r="L545" s="27"/>
      <c r="M545" s="28"/>
      <c r="N545" s="28"/>
      <c r="O545" s="29"/>
      <c r="P545" s="31"/>
      <c r="Q545" s="24"/>
      <c r="R545" s="32"/>
      <c r="S545" s="25"/>
      <c r="T545" s="67"/>
      <c r="U545" s="68"/>
      <c r="V545" s="69"/>
      <c r="W545" s="30"/>
      <c r="X545" s="9"/>
    </row>
    <row r="546" spans="2:24" ht="23.25" customHeight="1" x14ac:dyDescent="0.25">
      <c r="C546" s="7"/>
      <c r="D546" s="23"/>
      <c r="E546" s="24"/>
      <c r="F546" s="24"/>
      <c r="G546" s="25"/>
      <c r="H546" s="67"/>
      <c r="I546" s="68"/>
      <c r="J546" s="69"/>
      <c r="K546" s="30"/>
      <c r="L546" s="27"/>
      <c r="M546" s="28"/>
      <c r="N546" s="28"/>
      <c r="O546" s="29"/>
      <c r="P546" s="31"/>
      <c r="Q546" s="24"/>
      <c r="R546" s="32"/>
      <c r="S546" s="25"/>
      <c r="T546" s="67"/>
      <c r="U546" s="68"/>
      <c r="V546" s="69"/>
      <c r="W546" s="30"/>
      <c r="X546" s="9"/>
    </row>
    <row r="547" spans="2:24" ht="23.25" customHeight="1" x14ac:dyDescent="0.25">
      <c r="C547" s="7"/>
      <c r="D547" s="23"/>
      <c r="E547" s="24"/>
      <c r="F547" s="24"/>
      <c r="G547" s="25"/>
      <c r="H547" s="67"/>
      <c r="I547" s="68"/>
      <c r="J547" s="69"/>
      <c r="K547" s="30"/>
      <c r="L547" s="27"/>
      <c r="M547" s="28"/>
      <c r="N547" s="28"/>
      <c r="O547" s="29"/>
      <c r="P547" s="31"/>
      <c r="Q547" s="24"/>
      <c r="R547" s="32"/>
      <c r="S547" s="25"/>
      <c r="T547" s="67"/>
      <c r="U547" s="68"/>
      <c r="V547" s="69"/>
      <c r="W547" s="30"/>
      <c r="X547" s="9"/>
    </row>
    <row r="548" spans="2:24" s="28" customFormat="1" ht="28.5" customHeight="1" x14ac:dyDescent="0.25">
      <c r="B548" s="3"/>
      <c r="C548" s="34"/>
      <c r="D548" s="70" t="s">
        <v>23</v>
      </c>
      <c r="E548" s="71"/>
      <c r="F548" s="71"/>
      <c r="G548" s="71"/>
      <c r="H548" s="71"/>
      <c r="I548" s="71"/>
      <c r="J548" s="72"/>
      <c r="K548" s="35">
        <f>SUM(K514:K547)+K508</f>
        <v>0</v>
      </c>
      <c r="L548" s="36"/>
      <c r="M548" s="37"/>
      <c r="N548" s="37"/>
      <c r="O548" s="34"/>
      <c r="P548" s="70" t="s">
        <v>29</v>
      </c>
      <c r="Q548" s="71"/>
      <c r="R548" s="71"/>
      <c r="S548" s="71"/>
      <c r="T548" s="71"/>
      <c r="U548" s="71"/>
      <c r="V548" s="72">
        <f>SUM(W514:W547)</f>
        <v>0</v>
      </c>
      <c r="W548" s="35">
        <f>SUM(W514:W547)+W508</f>
        <v>0</v>
      </c>
      <c r="X548" s="36"/>
    </row>
    <row r="549" spans="2:24" ht="15" customHeight="1" x14ac:dyDescent="0.25">
      <c r="C549" s="7"/>
      <c r="D549" s="33"/>
      <c r="E549" s="33"/>
      <c r="F549" s="33"/>
      <c r="G549" s="33"/>
      <c r="H549" s="33"/>
      <c r="I549" s="33"/>
      <c r="J549" s="33"/>
      <c r="K549" s="33"/>
      <c r="L549" s="27"/>
      <c r="M549" s="28"/>
      <c r="N549" s="28"/>
      <c r="O549" s="29"/>
      <c r="X549" s="9"/>
    </row>
    <row r="550" spans="2:24" ht="15" customHeight="1" x14ac:dyDescent="0.25">
      <c r="C550" s="7"/>
      <c r="D550" s="76" t="s">
        <v>16</v>
      </c>
      <c r="E550" s="84"/>
      <c r="F550" s="84"/>
      <c r="G550" s="84"/>
      <c r="H550" s="84"/>
      <c r="I550" s="84"/>
      <c r="J550" s="84"/>
      <c r="K550" s="77"/>
      <c r="L550" s="9"/>
      <c r="O550" s="7"/>
      <c r="P550" s="76" t="s">
        <v>16</v>
      </c>
      <c r="Q550" s="84"/>
      <c r="R550" s="84"/>
      <c r="S550" s="84"/>
      <c r="T550" s="84"/>
      <c r="U550" s="84"/>
      <c r="V550" s="84"/>
      <c r="W550" s="77"/>
      <c r="X550" s="9"/>
    </row>
    <row r="551" spans="2:24" ht="15.75" thickBot="1" x14ac:dyDescent="0.3">
      <c r="C551" s="50"/>
      <c r="D551" s="73"/>
      <c r="E551" s="73"/>
      <c r="F551" s="73"/>
      <c r="G551" s="73"/>
      <c r="H551" s="73"/>
      <c r="I551" s="73"/>
      <c r="J551" s="73"/>
      <c r="K551" s="73"/>
      <c r="L551" s="51"/>
      <c r="O551" s="50"/>
      <c r="P551" s="73"/>
      <c r="Q551" s="73"/>
      <c r="R551" s="73"/>
      <c r="S551" s="73"/>
      <c r="T551" s="73"/>
      <c r="U551" s="73"/>
      <c r="V551" s="73"/>
      <c r="W551" s="73"/>
      <c r="X551" s="51"/>
    </row>
    <row r="552" spans="2:24" ht="27" customHeight="1" thickTop="1" x14ac:dyDescent="0.25">
      <c r="C552" s="4"/>
      <c r="D552" s="5"/>
      <c r="E552" s="5"/>
      <c r="F552" s="5"/>
      <c r="G552" s="5"/>
      <c r="H552" s="5"/>
      <c r="I552" s="5"/>
      <c r="J552" s="5"/>
      <c r="K552" s="5"/>
      <c r="L552" s="6"/>
      <c r="O552" s="4"/>
      <c r="P552" s="5"/>
      <c r="Q552" s="5"/>
      <c r="R552" s="5"/>
      <c r="S552" s="5"/>
      <c r="T552" s="5"/>
      <c r="U552" s="5"/>
      <c r="V552" s="5"/>
      <c r="W552" s="5"/>
      <c r="X552" s="6"/>
    </row>
    <row r="553" spans="2:24" ht="22.5" customHeight="1" x14ac:dyDescent="0.25">
      <c r="C553" s="15"/>
      <c r="D553" s="70" t="s">
        <v>22</v>
      </c>
      <c r="E553" s="71"/>
      <c r="F553" s="71"/>
      <c r="G553" s="71"/>
      <c r="H553" s="71"/>
      <c r="I553" s="71"/>
      <c r="J553" s="72"/>
      <c r="K553" s="35">
        <f>+K548</f>
        <v>0</v>
      </c>
      <c r="L553" s="17"/>
      <c r="M553" s="18"/>
      <c r="N553" s="18"/>
      <c r="O553" s="15"/>
      <c r="P553" s="70" t="s">
        <v>22</v>
      </c>
      <c r="Q553" s="71"/>
      <c r="R553" s="71"/>
      <c r="S553" s="71"/>
      <c r="T553" s="71"/>
      <c r="U553" s="71"/>
      <c r="V553" s="72"/>
      <c r="W553" s="35">
        <f>+W548</f>
        <v>0</v>
      </c>
      <c r="X553" s="17"/>
    </row>
    <row r="554" spans="2:24" ht="15" customHeight="1" thickBot="1" x14ac:dyDescent="0.3">
      <c r="C554" s="7"/>
      <c r="D554" s="85"/>
      <c r="E554" s="85"/>
      <c r="F554" s="85"/>
      <c r="G554" s="85"/>
      <c r="H554" s="85"/>
      <c r="I554" s="85"/>
      <c r="J554" s="85"/>
      <c r="K554" s="85"/>
      <c r="L554" s="9"/>
      <c r="O554" s="7"/>
      <c r="X554" s="9"/>
    </row>
    <row r="555" spans="2:24" ht="24.75" customHeight="1" thickTop="1" thickBot="1" x14ac:dyDescent="0.3">
      <c r="C555" s="7"/>
      <c r="D555" s="86" t="s">
        <v>8</v>
      </c>
      <c r="E555" s="87"/>
      <c r="F555" s="87"/>
      <c r="G555" s="87"/>
      <c r="H555" s="87"/>
      <c r="I555" s="87"/>
      <c r="J555" s="87"/>
      <c r="K555" s="88"/>
      <c r="L555" s="9"/>
      <c r="O555" s="7"/>
      <c r="P555" s="86" t="s">
        <v>27</v>
      </c>
      <c r="Q555" s="87"/>
      <c r="R555" s="87"/>
      <c r="S555" s="87"/>
      <c r="T555" s="87"/>
      <c r="U555" s="87"/>
      <c r="V555" s="87"/>
      <c r="W555" s="88"/>
      <c r="X555" s="9"/>
    </row>
    <row r="556" spans="2:24" ht="15" customHeight="1" thickTop="1" x14ac:dyDescent="0.35">
      <c r="C556" s="20"/>
      <c r="D556" s="21"/>
      <c r="E556" s="21"/>
      <c r="F556" s="21"/>
      <c r="G556" s="21"/>
      <c r="H556" s="21"/>
      <c r="I556" s="21"/>
      <c r="J556" s="21"/>
      <c r="K556" s="21"/>
      <c r="L556" s="22"/>
      <c r="M556" s="21"/>
      <c r="N556" s="21"/>
      <c r="O556" s="20"/>
      <c r="P556" s="65"/>
      <c r="Q556" s="65"/>
      <c r="R556" s="65"/>
      <c r="S556" s="65"/>
      <c r="T556" s="65"/>
      <c r="U556" s="65"/>
      <c r="V556" s="65"/>
      <c r="W556" s="65"/>
      <c r="X556" s="22"/>
    </row>
    <row r="557" spans="2:24" x14ac:dyDescent="0.25">
      <c r="C557" s="7"/>
      <c r="D557" s="74" t="s">
        <v>9</v>
      </c>
      <c r="E557" s="76" t="s">
        <v>10</v>
      </c>
      <c r="F557" s="77"/>
      <c r="G557" s="74" t="s">
        <v>30</v>
      </c>
      <c r="H557" s="78" t="s">
        <v>11</v>
      </c>
      <c r="I557" s="79"/>
      <c r="J557" s="80"/>
      <c r="K557" s="74" t="s">
        <v>12</v>
      </c>
      <c r="L557" s="9"/>
      <c r="O557" s="7"/>
      <c r="P557" s="74" t="s">
        <v>9</v>
      </c>
      <c r="Q557" s="76" t="s">
        <v>10</v>
      </c>
      <c r="R557" s="77"/>
      <c r="S557" s="74" t="s">
        <v>31</v>
      </c>
      <c r="T557" s="78" t="s">
        <v>11</v>
      </c>
      <c r="U557" s="79"/>
      <c r="V557" s="80"/>
      <c r="W557" s="74" t="s">
        <v>12</v>
      </c>
      <c r="X557" s="9"/>
    </row>
    <row r="558" spans="2:24" x14ac:dyDescent="0.25">
      <c r="C558" s="7"/>
      <c r="D558" s="75"/>
      <c r="E558" s="11" t="s">
        <v>13</v>
      </c>
      <c r="F558" s="11" t="s">
        <v>14</v>
      </c>
      <c r="G558" s="75"/>
      <c r="H558" s="81"/>
      <c r="I558" s="82"/>
      <c r="J558" s="83"/>
      <c r="K558" s="75"/>
      <c r="L558" s="9"/>
      <c r="O558" s="7"/>
      <c r="P558" s="75"/>
      <c r="Q558" s="11" t="s">
        <v>13</v>
      </c>
      <c r="R558" s="11" t="s">
        <v>14</v>
      </c>
      <c r="S558" s="75"/>
      <c r="T558" s="81"/>
      <c r="U558" s="82"/>
      <c r="V558" s="83"/>
      <c r="W558" s="75"/>
      <c r="X558" s="9"/>
    </row>
    <row r="559" spans="2:24" ht="23.25" customHeight="1" x14ac:dyDescent="0.25">
      <c r="C559" s="7"/>
      <c r="D559" s="23"/>
      <c r="E559" s="24"/>
      <c r="F559" s="24"/>
      <c r="G559" s="25"/>
      <c r="H559" s="89"/>
      <c r="I559" s="90"/>
      <c r="J559" s="91"/>
      <c r="K559" s="26"/>
      <c r="L559" s="27"/>
      <c r="M559" s="28"/>
      <c r="N559" s="28"/>
      <c r="O559" s="29"/>
      <c r="P559" s="23"/>
      <c r="Q559" s="24"/>
      <c r="R559" s="24"/>
      <c r="S559" s="25"/>
      <c r="T559" s="89"/>
      <c r="U559" s="90"/>
      <c r="V559" s="91"/>
      <c r="W559" s="26"/>
      <c r="X559" s="9"/>
    </row>
    <row r="560" spans="2:24" ht="23.25" customHeight="1" x14ac:dyDescent="0.25">
      <c r="C560" s="7"/>
      <c r="D560" s="23"/>
      <c r="E560" s="24"/>
      <c r="F560" s="24"/>
      <c r="G560" s="25"/>
      <c r="H560" s="67"/>
      <c r="I560" s="68"/>
      <c r="J560" s="69"/>
      <c r="K560" s="30"/>
      <c r="L560" s="27"/>
      <c r="M560" s="28"/>
      <c r="N560" s="28"/>
      <c r="O560" s="29"/>
      <c r="P560" s="23"/>
      <c r="Q560" s="24"/>
      <c r="R560" s="24"/>
      <c r="S560" s="25"/>
      <c r="T560" s="67"/>
      <c r="U560" s="68"/>
      <c r="V560" s="69"/>
      <c r="W560" s="30"/>
      <c r="X560" s="9"/>
    </row>
    <row r="561" spans="3:24" ht="23.25" customHeight="1" x14ac:dyDescent="0.25">
      <c r="C561" s="7"/>
      <c r="D561" s="23"/>
      <c r="E561" s="24"/>
      <c r="F561" s="24"/>
      <c r="G561" s="25"/>
      <c r="H561" s="67"/>
      <c r="I561" s="68"/>
      <c r="J561" s="69"/>
      <c r="K561" s="30"/>
      <c r="L561" s="27"/>
      <c r="M561" s="28"/>
      <c r="N561" s="28"/>
      <c r="O561" s="29"/>
      <c r="P561" s="23"/>
      <c r="Q561" s="24"/>
      <c r="R561" s="24"/>
      <c r="S561" s="25"/>
      <c r="T561" s="67"/>
      <c r="U561" s="68"/>
      <c r="V561" s="69"/>
      <c r="W561" s="30"/>
      <c r="X561" s="9"/>
    </row>
    <row r="562" spans="3:24" ht="23.25" customHeight="1" x14ac:dyDescent="0.25">
      <c r="C562" s="7"/>
      <c r="D562" s="23"/>
      <c r="E562" s="24"/>
      <c r="F562" s="24"/>
      <c r="G562" s="25"/>
      <c r="H562" s="67"/>
      <c r="I562" s="68"/>
      <c r="J562" s="69"/>
      <c r="K562" s="30"/>
      <c r="L562" s="27"/>
      <c r="M562" s="28"/>
      <c r="N562" s="28"/>
      <c r="O562" s="29"/>
      <c r="P562" s="23"/>
      <c r="Q562" s="24"/>
      <c r="R562" s="24"/>
      <c r="S562" s="25"/>
      <c r="T562" s="67"/>
      <c r="U562" s="68"/>
      <c r="V562" s="69"/>
      <c r="W562" s="30"/>
      <c r="X562" s="9"/>
    </row>
    <row r="563" spans="3:24" ht="23.25" customHeight="1" x14ac:dyDescent="0.25">
      <c r="C563" s="7"/>
      <c r="D563" s="23"/>
      <c r="E563" s="24"/>
      <c r="F563" s="24"/>
      <c r="G563" s="25"/>
      <c r="H563" s="67"/>
      <c r="I563" s="68"/>
      <c r="J563" s="69"/>
      <c r="K563" s="30"/>
      <c r="L563" s="27"/>
      <c r="M563" s="28"/>
      <c r="N563" s="28"/>
      <c r="O563" s="29"/>
      <c r="P563" s="23"/>
      <c r="Q563" s="24"/>
      <c r="R563" s="24"/>
      <c r="S563" s="25"/>
      <c r="T563" s="67"/>
      <c r="U563" s="68"/>
      <c r="V563" s="69"/>
      <c r="W563" s="30"/>
      <c r="X563" s="9"/>
    </row>
    <row r="564" spans="3:24" ht="23.25" customHeight="1" x14ac:dyDescent="0.25">
      <c r="C564" s="7"/>
      <c r="D564" s="23"/>
      <c r="E564" s="24"/>
      <c r="F564" s="24"/>
      <c r="G564" s="25"/>
      <c r="H564" s="67"/>
      <c r="I564" s="68"/>
      <c r="J564" s="69"/>
      <c r="K564" s="30"/>
      <c r="L564" s="27"/>
      <c r="M564" s="28"/>
      <c r="N564" s="28"/>
      <c r="O564" s="29"/>
      <c r="P564" s="23"/>
      <c r="Q564" s="24"/>
      <c r="R564" s="24"/>
      <c r="S564" s="25"/>
      <c r="T564" s="67"/>
      <c r="U564" s="68"/>
      <c r="V564" s="69"/>
      <c r="W564" s="30"/>
      <c r="X564" s="9"/>
    </row>
    <row r="565" spans="3:24" ht="23.25" customHeight="1" x14ac:dyDescent="0.25">
      <c r="C565" s="7"/>
      <c r="D565" s="23"/>
      <c r="E565" s="24"/>
      <c r="F565" s="24"/>
      <c r="G565" s="25"/>
      <c r="H565" s="67"/>
      <c r="I565" s="68"/>
      <c r="J565" s="69"/>
      <c r="K565" s="30"/>
      <c r="L565" s="27"/>
      <c r="M565" s="28"/>
      <c r="N565" s="28"/>
      <c r="O565" s="29"/>
      <c r="P565" s="23"/>
      <c r="Q565" s="24"/>
      <c r="R565" s="24"/>
      <c r="S565" s="25"/>
      <c r="T565" s="67"/>
      <c r="U565" s="68"/>
      <c r="V565" s="69"/>
      <c r="W565" s="30"/>
      <c r="X565" s="9"/>
    </row>
    <row r="566" spans="3:24" ht="23.25" customHeight="1" x14ac:dyDescent="0.25">
      <c r="C566" s="7"/>
      <c r="D566" s="23"/>
      <c r="E566" s="24"/>
      <c r="F566" s="24"/>
      <c r="G566" s="25"/>
      <c r="H566" s="67"/>
      <c r="I566" s="68"/>
      <c r="J566" s="69"/>
      <c r="K566" s="30"/>
      <c r="L566" s="27"/>
      <c r="M566" s="28"/>
      <c r="N566" s="28"/>
      <c r="O566" s="29"/>
      <c r="P566" s="23"/>
      <c r="Q566" s="24"/>
      <c r="R566" s="24"/>
      <c r="S566" s="25"/>
      <c r="T566" s="67"/>
      <c r="U566" s="68"/>
      <c r="V566" s="69"/>
      <c r="W566" s="30"/>
      <c r="X566" s="9"/>
    </row>
    <row r="567" spans="3:24" ht="23.25" customHeight="1" x14ac:dyDescent="0.25">
      <c r="C567" s="7"/>
      <c r="D567" s="23"/>
      <c r="E567" s="24"/>
      <c r="F567" s="24"/>
      <c r="G567" s="25"/>
      <c r="H567" s="67"/>
      <c r="I567" s="68"/>
      <c r="J567" s="69"/>
      <c r="K567" s="30"/>
      <c r="L567" s="27"/>
      <c r="M567" s="28"/>
      <c r="N567" s="28"/>
      <c r="O567" s="29"/>
      <c r="P567" s="23"/>
      <c r="Q567" s="24"/>
      <c r="R567" s="24"/>
      <c r="S567" s="25"/>
      <c r="T567" s="67"/>
      <c r="U567" s="68"/>
      <c r="V567" s="69"/>
      <c r="W567" s="30"/>
      <c r="X567" s="9"/>
    </row>
    <row r="568" spans="3:24" ht="23.25" customHeight="1" x14ac:dyDescent="0.25">
      <c r="C568" s="7"/>
      <c r="D568" s="23"/>
      <c r="E568" s="24"/>
      <c r="F568" s="24"/>
      <c r="G568" s="25"/>
      <c r="H568" s="67"/>
      <c r="I568" s="68"/>
      <c r="J568" s="69"/>
      <c r="K568" s="30"/>
      <c r="L568" s="27"/>
      <c r="M568" s="28"/>
      <c r="N568" s="28"/>
      <c r="O568" s="29"/>
      <c r="P568" s="23"/>
      <c r="Q568" s="24"/>
      <c r="R568" s="24"/>
      <c r="S568" s="25"/>
      <c r="T568" s="67"/>
      <c r="U568" s="68"/>
      <c r="V568" s="69"/>
      <c r="W568" s="30"/>
      <c r="X568" s="9"/>
    </row>
    <row r="569" spans="3:24" ht="23.25" customHeight="1" x14ac:dyDescent="0.25">
      <c r="C569" s="7"/>
      <c r="D569" s="23"/>
      <c r="E569" s="24"/>
      <c r="F569" s="24"/>
      <c r="G569" s="25"/>
      <c r="H569" s="67"/>
      <c r="I569" s="68"/>
      <c r="J569" s="69"/>
      <c r="K569" s="30"/>
      <c r="L569" s="27"/>
      <c r="M569" s="28"/>
      <c r="N569" s="28"/>
      <c r="O569" s="29"/>
      <c r="P569" s="23"/>
      <c r="Q569" s="24"/>
      <c r="R569" s="24"/>
      <c r="S569" s="25"/>
      <c r="T569" s="67"/>
      <c r="U569" s="68"/>
      <c r="V569" s="69"/>
      <c r="W569" s="30"/>
      <c r="X569" s="9"/>
    </row>
    <row r="570" spans="3:24" ht="23.25" customHeight="1" x14ac:dyDescent="0.25">
      <c r="C570" s="7"/>
      <c r="D570" s="23"/>
      <c r="E570" s="24"/>
      <c r="F570" s="24"/>
      <c r="G570" s="25"/>
      <c r="H570" s="67"/>
      <c r="I570" s="68"/>
      <c r="J570" s="69"/>
      <c r="K570" s="30"/>
      <c r="L570" s="27"/>
      <c r="M570" s="28"/>
      <c r="N570" s="28"/>
      <c r="O570" s="29"/>
      <c r="P570" s="23"/>
      <c r="Q570" s="24"/>
      <c r="R570" s="24"/>
      <c r="S570" s="25"/>
      <c r="T570" s="67"/>
      <c r="U570" s="68"/>
      <c r="V570" s="69"/>
      <c r="W570" s="30"/>
      <c r="X570" s="9"/>
    </row>
    <row r="571" spans="3:24" ht="23.25" customHeight="1" x14ac:dyDescent="0.25">
      <c r="C571" s="7"/>
      <c r="D571" s="23"/>
      <c r="E571" s="24"/>
      <c r="F571" s="24"/>
      <c r="G571" s="25"/>
      <c r="H571" s="67"/>
      <c r="I571" s="68"/>
      <c r="J571" s="69"/>
      <c r="K571" s="30"/>
      <c r="L571" s="27"/>
      <c r="M571" s="28"/>
      <c r="N571" s="28"/>
      <c r="O571" s="29"/>
      <c r="P571" s="23"/>
      <c r="Q571" s="24"/>
      <c r="R571" s="24"/>
      <c r="S571" s="25"/>
      <c r="T571" s="67"/>
      <c r="U571" s="68"/>
      <c r="V571" s="69"/>
      <c r="W571" s="30"/>
      <c r="X571" s="9"/>
    </row>
    <row r="572" spans="3:24" ht="23.25" customHeight="1" x14ac:dyDescent="0.25">
      <c r="C572" s="7"/>
      <c r="D572" s="23"/>
      <c r="E572" s="24"/>
      <c r="F572" s="24"/>
      <c r="G572" s="25"/>
      <c r="H572" s="67"/>
      <c r="I572" s="68"/>
      <c r="J572" s="69"/>
      <c r="K572" s="30"/>
      <c r="L572" s="27"/>
      <c r="M572" s="28"/>
      <c r="N572" s="28"/>
      <c r="O572" s="29"/>
      <c r="P572" s="23"/>
      <c r="Q572" s="24"/>
      <c r="R572" s="24"/>
      <c r="S572" s="25"/>
      <c r="T572" s="67"/>
      <c r="U572" s="68"/>
      <c r="V572" s="69"/>
      <c r="W572" s="30"/>
      <c r="X572" s="9"/>
    </row>
    <row r="573" spans="3:24" ht="23.25" customHeight="1" x14ac:dyDescent="0.25">
      <c r="C573" s="7"/>
      <c r="D573" s="23"/>
      <c r="E573" s="24"/>
      <c r="F573" s="24"/>
      <c r="G573" s="25"/>
      <c r="H573" s="67"/>
      <c r="I573" s="68"/>
      <c r="J573" s="69"/>
      <c r="K573" s="30"/>
      <c r="L573" s="27"/>
      <c r="M573" s="28"/>
      <c r="N573" s="28"/>
      <c r="O573" s="29"/>
      <c r="P573" s="23"/>
      <c r="Q573" s="24"/>
      <c r="R573" s="24"/>
      <c r="S573" s="25"/>
      <c r="T573" s="67"/>
      <c r="U573" s="68"/>
      <c r="V573" s="69"/>
      <c r="W573" s="30"/>
      <c r="X573" s="9"/>
    </row>
    <row r="574" spans="3:24" ht="23.25" customHeight="1" x14ac:dyDescent="0.25">
      <c r="C574" s="7"/>
      <c r="D574" s="23"/>
      <c r="E574" s="24"/>
      <c r="F574" s="24"/>
      <c r="G574" s="25"/>
      <c r="H574" s="67"/>
      <c r="I574" s="68"/>
      <c r="J574" s="69"/>
      <c r="K574" s="30"/>
      <c r="L574" s="27"/>
      <c r="M574" s="28"/>
      <c r="N574" s="28"/>
      <c r="O574" s="29"/>
      <c r="P574" s="23"/>
      <c r="Q574" s="24"/>
      <c r="R574" s="24"/>
      <c r="S574" s="25"/>
      <c r="T574" s="67"/>
      <c r="U574" s="68"/>
      <c r="V574" s="69"/>
      <c r="W574" s="30"/>
      <c r="X574" s="9"/>
    </row>
    <row r="575" spans="3:24" ht="23.25" customHeight="1" x14ac:dyDescent="0.25">
      <c r="C575" s="7"/>
      <c r="D575" s="23"/>
      <c r="E575" s="24"/>
      <c r="F575" s="24"/>
      <c r="G575" s="25"/>
      <c r="H575" s="67"/>
      <c r="I575" s="68"/>
      <c r="J575" s="69"/>
      <c r="K575" s="30"/>
      <c r="L575" s="27"/>
      <c r="M575" s="28"/>
      <c r="N575" s="28"/>
      <c r="O575" s="29"/>
      <c r="P575" s="23"/>
      <c r="Q575" s="24"/>
      <c r="R575" s="24"/>
      <c r="S575" s="25"/>
      <c r="T575" s="67"/>
      <c r="U575" s="68"/>
      <c r="V575" s="69"/>
      <c r="W575" s="30"/>
      <c r="X575" s="9"/>
    </row>
    <row r="576" spans="3:24" ht="23.25" customHeight="1" x14ac:dyDescent="0.25">
      <c r="C576" s="7"/>
      <c r="D576" s="23"/>
      <c r="E576" s="24"/>
      <c r="F576" s="24"/>
      <c r="G576" s="25"/>
      <c r="H576" s="67"/>
      <c r="I576" s="68"/>
      <c r="J576" s="69"/>
      <c r="K576" s="30"/>
      <c r="L576" s="27"/>
      <c r="M576" s="28"/>
      <c r="N576" s="28"/>
      <c r="O576" s="29"/>
      <c r="P576" s="31"/>
      <c r="Q576" s="24"/>
      <c r="R576" s="32"/>
      <c r="S576" s="25"/>
      <c r="T576" s="67"/>
      <c r="U576" s="68"/>
      <c r="V576" s="69"/>
      <c r="W576" s="30"/>
      <c r="X576" s="9"/>
    </row>
    <row r="577" spans="3:24" ht="23.25" customHeight="1" x14ac:dyDescent="0.25">
      <c r="C577" s="7"/>
      <c r="D577" s="23"/>
      <c r="E577" s="24"/>
      <c r="F577" s="24"/>
      <c r="G577" s="25"/>
      <c r="H577" s="67"/>
      <c r="I577" s="68"/>
      <c r="J577" s="69"/>
      <c r="K577" s="30"/>
      <c r="L577" s="27"/>
      <c r="M577" s="28"/>
      <c r="N577" s="28"/>
      <c r="O577" s="29"/>
      <c r="P577" s="31"/>
      <c r="Q577" s="24"/>
      <c r="R577" s="32"/>
      <c r="S577" s="25"/>
      <c r="T577" s="67"/>
      <c r="U577" s="68"/>
      <c r="V577" s="69"/>
      <c r="W577" s="30"/>
      <c r="X577" s="9"/>
    </row>
    <row r="578" spans="3:24" ht="23.25" customHeight="1" x14ac:dyDescent="0.25">
      <c r="C578" s="7"/>
      <c r="D578" s="23"/>
      <c r="E578" s="24"/>
      <c r="F578" s="24"/>
      <c r="G578" s="25"/>
      <c r="H578" s="67"/>
      <c r="I578" s="68"/>
      <c r="J578" s="69"/>
      <c r="K578" s="30"/>
      <c r="L578" s="27"/>
      <c r="M578" s="28"/>
      <c r="N578" s="28"/>
      <c r="O578" s="29"/>
      <c r="P578" s="31"/>
      <c r="Q578" s="24"/>
      <c r="R578" s="32"/>
      <c r="S578" s="25"/>
      <c r="T578" s="67"/>
      <c r="U578" s="68"/>
      <c r="V578" s="69"/>
      <c r="W578" s="30"/>
      <c r="X578" s="9"/>
    </row>
    <row r="579" spans="3:24" ht="23.25" customHeight="1" x14ac:dyDescent="0.25">
      <c r="C579" s="7"/>
      <c r="D579" s="23"/>
      <c r="E579" s="24"/>
      <c r="F579" s="24"/>
      <c r="G579" s="25"/>
      <c r="H579" s="67"/>
      <c r="I579" s="68"/>
      <c r="J579" s="69"/>
      <c r="K579" s="30"/>
      <c r="L579" s="27"/>
      <c r="M579" s="28"/>
      <c r="N579" s="28"/>
      <c r="O579" s="29"/>
      <c r="P579" s="31"/>
      <c r="Q579" s="24"/>
      <c r="R579" s="32"/>
      <c r="S579" s="25"/>
      <c r="T579" s="67"/>
      <c r="U579" s="68"/>
      <c r="V579" s="69"/>
      <c r="W579" s="30"/>
      <c r="X579" s="9"/>
    </row>
    <row r="580" spans="3:24" ht="23.25" customHeight="1" x14ac:dyDescent="0.25">
      <c r="C580" s="7"/>
      <c r="D580" s="23"/>
      <c r="E580" s="24"/>
      <c r="F580" s="24"/>
      <c r="G580" s="25"/>
      <c r="H580" s="67"/>
      <c r="I580" s="68"/>
      <c r="J580" s="69"/>
      <c r="K580" s="30"/>
      <c r="L580" s="27"/>
      <c r="M580" s="28"/>
      <c r="N580" s="28"/>
      <c r="O580" s="29"/>
      <c r="P580" s="31"/>
      <c r="Q580" s="24"/>
      <c r="R580" s="32"/>
      <c r="S580" s="25"/>
      <c r="T580" s="67"/>
      <c r="U580" s="68"/>
      <c r="V580" s="69"/>
      <c r="W580" s="30"/>
      <c r="X580" s="9"/>
    </row>
    <row r="581" spans="3:24" ht="23.25" customHeight="1" x14ac:dyDescent="0.25">
      <c r="C581" s="7"/>
      <c r="D581" s="23"/>
      <c r="E581" s="24"/>
      <c r="F581" s="24"/>
      <c r="G581" s="25"/>
      <c r="H581" s="67"/>
      <c r="I581" s="68"/>
      <c r="J581" s="69"/>
      <c r="K581" s="30"/>
      <c r="L581" s="27"/>
      <c r="M581" s="28"/>
      <c r="N581" s="28"/>
      <c r="O581" s="29"/>
      <c r="P581" s="31"/>
      <c r="Q581" s="24"/>
      <c r="R581" s="32"/>
      <c r="S581" s="25"/>
      <c r="T581" s="67"/>
      <c r="U581" s="68"/>
      <c r="V581" s="69"/>
      <c r="W581" s="30"/>
      <c r="X581" s="9"/>
    </row>
    <row r="582" spans="3:24" ht="23.25" customHeight="1" x14ac:dyDescent="0.25">
      <c r="C582" s="7"/>
      <c r="D582" s="23"/>
      <c r="E582" s="24"/>
      <c r="F582" s="24"/>
      <c r="G582" s="25"/>
      <c r="H582" s="67"/>
      <c r="I582" s="68"/>
      <c r="J582" s="69"/>
      <c r="K582" s="30"/>
      <c r="L582" s="27"/>
      <c r="M582" s="28"/>
      <c r="N582" s="28"/>
      <c r="O582" s="29"/>
      <c r="P582" s="31"/>
      <c r="Q582" s="24"/>
      <c r="R582" s="32"/>
      <c r="S582" s="25"/>
      <c r="T582" s="67"/>
      <c r="U582" s="68"/>
      <c r="V582" s="69"/>
      <c r="W582" s="30"/>
      <c r="X582" s="9"/>
    </row>
    <row r="583" spans="3:24" ht="23.25" customHeight="1" x14ac:dyDescent="0.25">
      <c r="C583" s="7"/>
      <c r="D583" s="23"/>
      <c r="E583" s="24"/>
      <c r="F583" s="24"/>
      <c r="G583" s="25"/>
      <c r="H583" s="67"/>
      <c r="I583" s="68"/>
      <c r="J583" s="69"/>
      <c r="K583" s="30"/>
      <c r="L583" s="27"/>
      <c r="M583" s="28"/>
      <c r="N583" s="28"/>
      <c r="O583" s="29"/>
      <c r="P583" s="31"/>
      <c r="Q583" s="24"/>
      <c r="R583" s="32"/>
      <c r="S583" s="25"/>
      <c r="T583" s="67"/>
      <c r="U583" s="68"/>
      <c r="V583" s="69"/>
      <c r="W583" s="30"/>
      <c r="X583" s="9"/>
    </row>
    <row r="584" spans="3:24" ht="23.25" customHeight="1" x14ac:dyDescent="0.25">
      <c r="C584" s="7"/>
      <c r="D584" s="23"/>
      <c r="E584" s="24"/>
      <c r="F584" s="24"/>
      <c r="G584" s="25"/>
      <c r="H584" s="67"/>
      <c r="I584" s="68"/>
      <c r="J584" s="69"/>
      <c r="K584" s="30"/>
      <c r="L584" s="27"/>
      <c r="M584" s="28"/>
      <c r="N584" s="28"/>
      <c r="O584" s="29"/>
      <c r="P584" s="31"/>
      <c r="Q584" s="24"/>
      <c r="R584" s="32"/>
      <c r="S584" s="25"/>
      <c r="T584" s="67"/>
      <c r="U584" s="68"/>
      <c r="V584" s="69"/>
      <c r="W584" s="30"/>
      <c r="X584" s="9"/>
    </row>
    <row r="585" spans="3:24" ht="23.25" customHeight="1" x14ac:dyDescent="0.25">
      <c r="C585" s="7"/>
      <c r="D585" s="23"/>
      <c r="E585" s="24"/>
      <c r="F585" s="24"/>
      <c r="G585" s="25"/>
      <c r="H585" s="67"/>
      <c r="I585" s="68"/>
      <c r="J585" s="69"/>
      <c r="K585" s="30"/>
      <c r="L585" s="27"/>
      <c r="M585" s="28"/>
      <c r="N585" s="28"/>
      <c r="O585" s="29"/>
      <c r="P585" s="31"/>
      <c r="Q585" s="24"/>
      <c r="R585" s="32"/>
      <c r="S585" s="25"/>
      <c r="T585" s="67"/>
      <c r="U585" s="68"/>
      <c r="V585" s="69"/>
      <c r="W585" s="30"/>
      <c r="X585" s="9"/>
    </row>
    <row r="586" spans="3:24" ht="23.25" customHeight="1" x14ac:dyDescent="0.25">
      <c r="C586" s="7"/>
      <c r="D586" s="23"/>
      <c r="E586" s="24"/>
      <c r="F586" s="24"/>
      <c r="G586" s="25"/>
      <c r="H586" s="67"/>
      <c r="I586" s="68"/>
      <c r="J586" s="69"/>
      <c r="K586" s="30"/>
      <c r="L586" s="27"/>
      <c r="M586" s="28"/>
      <c r="N586" s="28"/>
      <c r="O586" s="29"/>
      <c r="P586" s="31"/>
      <c r="Q586" s="24"/>
      <c r="R586" s="32"/>
      <c r="S586" s="25"/>
      <c r="T586" s="67"/>
      <c r="U586" s="68"/>
      <c r="V586" s="69"/>
      <c r="W586" s="30"/>
      <c r="X586" s="9"/>
    </row>
    <row r="587" spans="3:24" ht="23.25" customHeight="1" x14ac:dyDescent="0.25">
      <c r="C587" s="7"/>
      <c r="D587" s="23"/>
      <c r="E587" s="24"/>
      <c r="F587" s="24"/>
      <c r="G587" s="25"/>
      <c r="H587" s="67"/>
      <c r="I587" s="68"/>
      <c r="J587" s="69"/>
      <c r="K587" s="30"/>
      <c r="L587" s="27"/>
      <c r="M587" s="28"/>
      <c r="N587" s="28"/>
      <c r="O587" s="29"/>
      <c r="P587" s="31"/>
      <c r="Q587" s="24"/>
      <c r="R587" s="32"/>
      <c r="S587" s="25"/>
      <c r="T587" s="67"/>
      <c r="U587" s="68"/>
      <c r="V587" s="69"/>
      <c r="W587" s="30"/>
      <c r="X587" s="9"/>
    </row>
    <row r="588" spans="3:24" ht="23.25" customHeight="1" x14ac:dyDescent="0.25">
      <c r="C588" s="7"/>
      <c r="D588" s="23"/>
      <c r="E588" s="24"/>
      <c r="F588" s="24"/>
      <c r="G588" s="25"/>
      <c r="H588" s="67"/>
      <c r="I588" s="68"/>
      <c r="J588" s="69"/>
      <c r="K588" s="30"/>
      <c r="L588" s="27"/>
      <c r="M588" s="28"/>
      <c r="N588" s="28"/>
      <c r="O588" s="29"/>
      <c r="P588" s="31"/>
      <c r="Q588" s="24"/>
      <c r="R588" s="32"/>
      <c r="S588" s="25"/>
      <c r="T588" s="67"/>
      <c r="U588" s="68"/>
      <c r="V588" s="69"/>
      <c r="W588" s="30"/>
      <c r="X588" s="9"/>
    </row>
    <row r="589" spans="3:24" ht="23.25" customHeight="1" x14ac:dyDescent="0.25">
      <c r="C589" s="7"/>
      <c r="D589" s="23"/>
      <c r="E589" s="24"/>
      <c r="F589" s="24"/>
      <c r="G589" s="25"/>
      <c r="H589" s="67"/>
      <c r="I589" s="68"/>
      <c r="J589" s="69"/>
      <c r="K589" s="30"/>
      <c r="L589" s="27"/>
      <c r="M589" s="28"/>
      <c r="N589" s="28"/>
      <c r="O589" s="29"/>
      <c r="P589" s="31"/>
      <c r="Q589" s="24"/>
      <c r="R589" s="32"/>
      <c r="S589" s="25"/>
      <c r="T589" s="67"/>
      <c r="U589" s="68"/>
      <c r="V589" s="69"/>
      <c r="W589" s="30"/>
      <c r="X589" s="9"/>
    </row>
    <row r="590" spans="3:24" ht="23.25" customHeight="1" x14ac:dyDescent="0.25">
      <c r="C590" s="7"/>
      <c r="D590" s="23"/>
      <c r="E590" s="24"/>
      <c r="F590" s="24"/>
      <c r="G590" s="25"/>
      <c r="H590" s="67"/>
      <c r="I590" s="68"/>
      <c r="J590" s="69"/>
      <c r="K590" s="30"/>
      <c r="L590" s="27"/>
      <c r="M590" s="28"/>
      <c r="N590" s="28"/>
      <c r="O590" s="29"/>
      <c r="P590" s="31"/>
      <c r="Q590" s="24"/>
      <c r="R590" s="32"/>
      <c r="S590" s="25"/>
      <c r="T590" s="67"/>
      <c r="U590" s="68"/>
      <c r="V590" s="69"/>
      <c r="W590" s="30"/>
      <c r="X590" s="9"/>
    </row>
    <row r="591" spans="3:24" ht="23.25" customHeight="1" x14ac:dyDescent="0.25">
      <c r="C591" s="7"/>
      <c r="D591" s="23"/>
      <c r="E591" s="24"/>
      <c r="F591" s="24"/>
      <c r="G591" s="25"/>
      <c r="H591" s="67"/>
      <c r="I591" s="68"/>
      <c r="J591" s="69"/>
      <c r="K591" s="30"/>
      <c r="L591" s="27"/>
      <c r="M591" s="28"/>
      <c r="N591" s="28"/>
      <c r="O591" s="29"/>
      <c r="P591" s="31"/>
      <c r="Q591" s="24"/>
      <c r="R591" s="32"/>
      <c r="S591" s="25"/>
      <c r="T591" s="67"/>
      <c r="U591" s="68"/>
      <c r="V591" s="69"/>
      <c r="W591" s="30"/>
      <c r="X591" s="9"/>
    </row>
    <row r="592" spans="3:24" ht="23.25" customHeight="1" x14ac:dyDescent="0.25">
      <c r="C592" s="7"/>
      <c r="D592" s="23"/>
      <c r="E592" s="24"/>
      <c r="F592" s="24"/>
      <c r="G592" s="25"/>
      <c r="H592" s="67"/>
      <c r="I592" s="68"/>
      <c r="J592" s="69"/>
      <c r="K592" s="30"/>
      <c r="L592" s="27"/>
      <c r="M592" s="28"/>
      <c r="N592" s="28"/>
      <c r="O592" s="29"/>
      <c r="P592" s="31"/>
      <c r="Q592" s="24"/>
      <c r="R592" s="32"/>
      <c r="S592" s="25"/>
      <c r="T592" s="67"/>
      <c r="U592" s="68"/>
      <c r="V592" s="69"/>
      <c r="W592" s="30"/>
      <c r="X592" s="9"/>
    </row>
    <row r="593" spans="2:24" s="28" customFormat="1" ht="28.5" customHeight="1" x14ac:dyDescent="0.25">
      <c r="B593" s="3"/>
      <c r="C593" s="34"/>
      <c r="D593" s="70" t="s">
        <v>23</v>
      </c>
      <c r="E593" s="71"/>
      <c r="F593" s="71"/>
      <c r="G593" s="71"/>
      <c r="H593" s="71"/>
      <c r="I593" s="71"/>
      <c r="J593" s="72"/>
      <c r="K593" s="35">
        <f>SUM(K559:K592)+K553</f>
        <v>0</v>
      </c>
      <c r="L593" s="36"/>
      <c r="M593" s="37"/>
      <c r="N593" s="37"/>
      <c r="O593" s="34"/>
      <c r="P593" s="70" t="s">
        <v>29</v>
      </c>
      <c r="Q593" s="71"/>
      <c r="R593" s="71"/>
      <c r="S593" s="71"/>
      <c r="T593" s="71"/>
      <c r="U593" s="71"/>
      <c r="V593" s="72">
        <f>SUM(W559:W592)</f>
        <v>0</v>
      </c>
      <c r="W593" s="35">
        <f>SUM(W559:W592)+W553</f>
        <v>0</v>
      </c>
      <c r="X593" s="36"/>
    </row>
    <row r="594" spans="2:24" ht="15" customHeight="1" x14ac:dyDescent="0.25">
      <c r="C594" s="7"/>
      <c r="D594" s="33"/>
      <c r="E594" s="33"/>
      <c r="F594" s="33"/>
      <c r="G594" s="33"/>
      <c r="H594" s="33"/>
      <c r="I594" s="33"/>
      <c r="J594" s="33"/>
      <c r="K594" s="33"/>
      <c r="L594" s="27"/>
      <c r="M594" s="28"/>
      <c r="N594" s="28"/>
      <c r="O594" s="29"/>
      <c r="X594" s="9"/>
    </row>
    <row r="595" spans="2:24" ht="15" customHeight="1" x14ac:dyDescent="0.25">
      <c r="C595" s="7"/>
      <c r="D595" s="76" t="s">
        <v>16</v>
      </c>
      <c r="E595" s="84"/>
      <c r="F595" s="84"/>
      <c r="G595" s="84"/>
      <c r="H595" s="84"/>
      <c r="I595" s="84"/>
      <c r="J595" s="84"/>
      <c r="K595" s="77"/>
      <c r="L595" s="9"/>
      <c r="O595" s="7"/>
      <c r="P595" s="76" t="s">
        <v>16</v>
      </c>
      <c r="Q595" s="84"/>
      <c r="R595" s="84"/>
      <c r="S595" s="84"/>
      <c r="T595" s="84"/>
      <c r="U595" s="84"/>
      <c r="V595" s="84"/>
      <c r="W595" s="77"/>
      <c r="X595" s="9"/>
    </row>
    <row r="596" spans="2:24" ht="15.75" thickBot="1" x14ac:dyDescent="0.3">
      <c r="C596" s="50"/>
      <c r="D596" s="73"/>
      <c r="E596" s="73"/>
      <c r="F596" s="73"/>
      <c r="G596" s="73"/>
      <c r="H596" s="73"/>
      <c r="I596" s="73"/>
      <c r="J596" s="73"/>
      <c r="K596" s="73"/>
      <c r="L596" s="51"/>
      <c r="O596" s="50"/>
      <c r="P596" s="73"/>
      <c r="Q596" s="73"/>
      <c r="R596" s="73"/>
      <c r="S596" s="73"/>
      <c r="T596" s="73"/>
      <c r="U596" s="73"/>
      <c r="V596" s="73"/>
      <c r="W596" s="73"/>
      <c r="X596" s="51"/>
    </row>
    <row r="597" spans="2:24" ht="27" customHeight="1" thickTop="1" x14ac:dyDescent="0.25">
      <c r="C597" s="4"/>
      <c r="D597" s="5"/>
      <c r="E597" s="5"/>
      <c r="F597" s="5"/>
      <c r="G597" s="5"/>
      <c r="H597" s="5"/>
      <c r="I597" s="5"/>
      <c r="J597" s="5"/>
      <c r="K597" s="5"/>
      <c r="L597" s="6"/>
      <c r="O597" s="4"/>
      <c r="P597" s="5"/>
      <c r="Q597" s="5"/>
      <c r="R597" s="5"/>
      <c r="S597" s="5"/>
      <c r="T597" s="5"/>
      <c r="U597" s="5"/>
      <c r="V597" s="5"/>
      <c r="W597" s="5"/>
      <c r="X597" s="6"/>
    </row>
    <row r="598" spans="2:24" ht="22.5" customHeight="1" x14ac:dyDescent="0.25">
      <c r="C598" s="15"/>
      <c r="D598" s="70" t="s">
        <v>22</v>
      </c>
      <c r="E598" s="71"/>
      <c r="F598" s="71"/>
      <c r="G598" s="71"/>
      <c r="H598" s="71"/>
      <c r="I598" s="71"/>
      <c r="J598" s="72"/>
      <c r="K598" s="35">
        <f>+K593</f>
        <v>0</v>
      </c>
      <c r="L598" s="17"/>
      <c r="M598" s="18"/>
      <c r="N598" s="18"/>
      <c r="O598" s="15"/>
      <c r="P598" s="70" t="s">
        <v>22</v>
      </c>
      <c r="Q598" s="71"/>
      <c r="R598" s="71"/>
      <c r="S598" s="71"/>
      <c r="T598" s="71"/>
      <c r="U598" s="71"/>
      <c r="V598" s="72"/>
      <c r="W598" s="35">
        <f>+W593</f>
        <v>0</v>
      </c>
      <c r="X598" s="17"/>
    </row>
    <row r="599" spans="2:24" ht="15" customHeight="1" thickBot="1" x14ac:dyDescent="0.3">
      <c r="C599" s="7"/>
      <c r="D599" s="85"/>
      <c r="E599" s="85"/>
      <c r="F599" s="85"/>
      <c r="G599" s="85"/>
      <c r="H599" s="85"/>
      <c r="I599" s="85"/>
      <c r="J599" s="85"/>
      <c r="K599" s="85"/>
      <c r="L599" s="9"/>
      <c r="O599" s="7"/>
      <c r="X599" s="9"/>
    </row>
    <row r="600" spans="2:24" ht="24.75" customHeight="1" thickTop="1" thickBot="1" x14ac:dyDescent="0.3">
      <c r="C600" s="7"/>
      <c r="D600" s="86" t="s">
        <v>8</v>
      </c>
      <c r="E600" s="87"/>
      <c r="F600" s="87"/>
      <c r="G600" s="87"/>
      <c r="H600" s="87"/>
      <c r="I600" s="87"/>
      <c r="J600" s="87"/>
      <c r="K600" s="88"/>
      <c r="L600" s="9"/>
      <c r="O600" s="7"/>
      <c r="P600" s="86" t="s">
        <v>27</v>
      </c>
      <c r="Q600" s="87"/>
      <c r="R600" s="87"/>
      <c r="S600" s="87"/>
      <c r="T600" s="87"/>
      <c r="U600" s="87"/>
      <c r="V600" s="87"/>
      <c r="W600" s="88"/>
      <c r="X600" s="9"/>
    </row>
    <row r="601" spans="2:24" ht="15" customHeight="1" thickTop="1" x14ac:dyDescent="0.35">
      <c r="C601" s="20"/>
      <c r="D601" s="21"/>
      <c r="E601" s="21"/>
      <c r="F601" s="21"/>
      <c r="G601" s="21"/>
      <c r="H601" s="21"/>
      <c r="I601" s="21"/>
      <c r="J601" s="21"/>
      <c r="K601" s="21"/>
      <c r="L601" s="22"/>
      <c r="M601" s="21"/>
      <c r="N601" s="21"/>
      <c r="O601" s="20"/>
      <c r="P601" s="65"/>
      <c r="Q601" s="65"/>
      <c r="R601" s="65"/>
      <c r="S601" s="65"/>
      <c r="T601" s="65"/>
      <c r="U601" s="65"/>
      <c r="V601" s="65"/>
      <c r="W601" s="65"/>
      <c r="X601" s="22"/>
    </row>
    <row r="602" spans="2:24" x14ac:dyDescent="0.25">
      <c r="C602" s="7"/>
      <c r="D602" s="74" t="s">
        <v>9</v>
      </c>
      <c r="E602" s="76" t="s">
        <v>10</v>
      </c>
      <c r="F602" s="77"/>
      <c r="G602" s="74" t="s">
        <v>30</v>
      </c>
      <c r="H602" s="78" t="s">
        <v>11</v>
      </c>
      <c r="I602" s="79"/>
      <c r="J602" s="80"/>
      <c r="K602" s="74" t="s">
        <v>12</v>
      </c>
      <c r="L602" s="9"/>
      <c r="O602" s="7"/>
      <c r="P602" s="74" t="s">
        <v>9</v>
      </c>
      <c r="Q602" s="76" t="s">
        <v>10</v>
      </c>
      <c r="R602" s="77"/>
      <c r="S602" s="74" t="s">
        <v>31</v>
      </c>
      <c r="T602" s="78" t="s">
        <v>11</v>
      </c>
      <c r="U602" s="79"/>
      <c r="V602" s="80"/>
      <c r="W602" s="74" t="s">
        <v>12</v>
      </c>
      <c r="X602" s="9"/>
    </row>
    <row r="603" spans="2:24" x14ac:dyDescent="0.25">
      <c r="C603" s="7"/>
      <c r="D603" s="75"/>
      <c r="E603" s="11" t="s">
        <v>13</v>
      </c>
      <c r="F603" s="11" t="s">
        <v>14</v>
      </c>
      <c r="G603" s="75"/>
      <c r="H603" s="81"/>
      <c r="I603" s="82"/>
      <c r="J603" s="83"/>
      <c r="K603" s="75"/>
      <c r="L603" s="9"/>
      <c r="O603" s="7"/>
      <c r="P603" s="75"/>
      <c r="Q603" s="11" t="s">
        <v>13</v>
      </c>
      <c r="R603" s="11" t="s">
        <v>14</v>
      </c>
      <c r="S603" s="75"/>
      <c r="T603" s="81"/>
      <c r="U603" s="82"/>
      <c r="V603" s="83"/>
      <c r="W603" s="75"/>
      <c r="X603" s="9"/>
    </row>
    <row r="604" spans="2:24" ht="23.25" customHeight="1" x14ac:dyDescent="0.25">
      <c r="C604" s="7"/>
      <c r="D604" s="23"/>
      <c r="E604" s="24"/>
      <c r="F604" s="24"/>
      <c r="G604" s="25"/>
      <c r="H604" s="89"/>
      <c r="I604" s="90"/>
      <c r="J604" s="91"/>
      <c r="K604" s="26"/>
      <c r="L604" s="27"/>
      <c r="M604" s="28"/>
      <c r="N604" s="28"/>
      <c r="O604" s="29"/>
      <c r="P604" s="23"/>
      <c r="Q604" s="24"/>
      <c r="R604" s="24"/>
      <c r="S604" s="25"/>
      <c r="T604" s="89"/>
      <c r="U604" s="90"/>
      <c r="V604" s="91"/>
      <c r="W604" s="26"/>
      <c r="X604" s="9"/>
    </row>
    <row r="605" spans="2:24" ht="23.25" customHeight="1" x14ac:dyDescent="0.25">
      <c r="C605" s="7"/>
      <c r="D605" s="23"/>
      <c r="E605" s="24"/>
      <c r="F605" s="24"/>
      <c r="G605" s="25"/>
      <c r="H605" s="67"/>
      <c r="I605" s="68"/>
      <c r="J605" s="69"/>
      <c r="K605" s="30"/>
      <c r="L605" s="27"/>
      <c r="M605" s="28"/>
      <c r="N605" s="28"/>
      <c r="O605" s="29"/>
      <c r="P605" s="23"/>
      <c r="Q605" s="24"/>
      <c r="R605" s="24"/>
      <c r="S605" s="25"/>
      <c r="T605" s="67"/>
      <c r="U605" s="68"/>
      <c r="V605" s="69"/>
      <c r="W605" s="30"/>
      <c r="X605" s="9"/>
    </row>
    <row r="606" spans="2:24" ht="23.25" customHeight="1" x14ac:dyDescent="0.25">
      <c r="C606" s="7"/>
      <c r="D606" s="23"/>
      <c r="E606" s="24"/>
      <c r="F606" s="24"/>
      <c r="G606" s="25"/>
      <c r="H606" s="67"/>
      <c r="I606" s="68"/>
      <c r="J606" s="69"/>
      <c r="K606" s="30"/>
      <c r="L606" s="27"/>
      <c r="M606" s="28"/>
      <c r="N606" s="28"/>
      <c r="O606" s="29"/>
      <c r="P606" s="23"/>
      <c r="Q606" s="24"/>
      <c r="R606" s="24"/>
      <c r="S606" s="25"/>
      <c r="T606" s="67"/>
      <c r="U606" s="68"/>
      <c r="V606" s="69"/>
      <c r="W606" s="30"/>
      <c r="X606" s="9"/>
    </row>
    <row r="607" spans="2:24" ht="23.25" customHeight="1" x14ac:dyDescent="0.25">
      <c r="C607" s="7"/>
      <c r="D607" s="23"/>
      <c r="E607" s="24"/>
      <c r="F607" s="24"/>
      <c r="G607" s="25"/>
      <c r="H607" s="67"/>
      <c r="I607" s="68"/>
      <c r="J607" s="69"/>
      <c r="K607" s="30"/>
      <c r="L607" s="27"/>
      <c r="M607" s="28"/>
      <c r="N607" s="28"/>
      <c r="O607" s="29"/>
      <c r="P607" s="23"/>
      <c r="Q607" s="24"/>
      <c r="R607" s="24"/>
      <c r="S607" s="25"/>
      <c r="T607" s="67"/>
      <c r="U607" s="68"/>
      <c r="V607" s="69"/>
      <c r="W607" s="30"/>
      <c r="X607" s="9"/>
    </row>
    <row r="608" spans="2:24" ht="23.25" customHeight="1" x14ac:dyDescent="0.25">
      <c r="C608" s="7"/>
      <c r="D608" s="23"/>
      <c r="E608" s="24"/>
      <c r="F608" s="24"/>
      <c r="G608" s="25"/>
      <c r="H608" s="67"/>
      <c r="I608" s="68"/>
      <c r="J608" s="69"/>
      <c r="K608" s="30"/>
      <c r="L608" s="27"/>
      <c r="M608" s="28"/>
      <c r="N608" s="28"/>
      <c r="O608" s="29"/>
      <c r="P608" s="23"/>
      <c r="Q608" s="24"/>
      <c r="R608" s="24"/>
      <c r="S608" s="25"/>
      <c r="T608" s="67"/>
      <c r="U608" s="68"/>
      <c r="V608" s="69"/>
      <c r="W608" s="30"/>
      <c r="X608" s="9"/>
    </row>
    <row r="609" spans="3:24" ht="23.25" customHeight="1" x14ac:dyDescent="0.25">
      <c r="C609" s="7"/>
      <c r="D609" s="23"/>
      <c r="E609" s="24"/>
      <c r="F609" s="24"/>
      <c r="G609" s="25"/>
      <c r="H609" s="67"/>
      <c r="I609" s="68"/>
      <c r="J609" s="69"/>
      <c r="K609" s="30"/>
      <c r="L609" s="27"/>
      <c r="M609" s="28"/>
      <c r="N609" s="28"/>
      <c r="O609" s="29"/>
      <c r="P609" s="23"/>
      <c r="Q609" s="24"/>
      <c r="R609" s="24"/>
      <c r="S609" s="25"/>
      <c r="T609" s="67"/>
      <c r="U609" s="68"/>
      <c r="V609" s="69"/>
      <c r="W609" s="30"/>
      <c r="X609" s="9"/>
    </row>
    <row r="610" spans="3:24" ht="23.25" customHeight="1" x14ac:dyDescent="0.25">
      <c r="C610" s="7"/>
      <c r="D610" s="23"/>
      <c r="E610" s="24"/>
      <c r="F610" s="24"/>
      <c r="G610" s="25"/>
      <c r="H610" s="67"/>
      <c r="I610" s="68"/>
      <c r="J610" s="69"/>
      <c r="K610" s="30"/>
      <c r="L610" s="27"/>
      <c r="M610" s="28"/>
      <c r="N610" s="28"/>
      <c r="O610" s="29"/>
      <c r="P610" s="23"/>
      <c r="Q610" s="24"/>
      <c r="R610" s="24"/>
      <c r="S610" s="25"/>
      <c r="T610" s="67"/>
      <c r="U610" s="68"/>
      <c r="V610" s="69"/>
      <c r="W610" s="30"/>
      <c r="X610" s="9"/>
    </row>
    <row r="611" spans="3:24" ht="23.25" customHeight="1" x14ac:dyDescent="0.25">
      <c r="C611" s="7"/>
      <c r="D611" s="23"/>
      <c r="E611" s="24"/>
      <c r="F611" s="24"/>
      <c r="G611" s="25"/>
      <c r="H611" s="67"/>
      <c r="I611" s="68"/>
      <c r="J611" s="69"/>
      <c r="K611" s="30"/>
      <c r="L611" s="27"/>
      <c r="M611" s="28"/>
      <c r="N611" s="28"/>
      <c r="O611" s="29"/>
      <c r="P611" s="23"/>
      <c r="Q611" s="24"/>
      <c r="R611" s="24"/>
      <c r="S611" s="25"/>
      <c r="T611" s="67"/>
      <c r="U611" s="68"/>
      <c r="V611" s="69"/>
      <c r="W611" s="30"/>
      <c r="X611" s="9"/>
    </row>
    <row r="612" spans="3:24" ht="23.25" customHeight="1" x14ac:dyDescent="0.25">
      <c r="C612" s="7"/>
      <c r="D612" s="23"/>
      <c r="E612" s="24"/>
      <c r="F612" s="24"/>
      <c r="G612" s="25"/>
      <c r="H612" s="67"/>
      <c r="I612" s="68"/>
      <c r="J612" s="69"/>
      <c r="K612" s="30"/>
      <c r="L612" s="27"/>
      <c r="M612" s="28"/>
      <c r="N612" s="28"/>
      <c r="O612" s="29"/>
      <c r="P612" s="23"/>
      <c r="Q612" s="24"/>
      <c r="R612" s="24"/>
      <c r="S612" s="25"/>
      <c r="T612" s="67"/>
      <c r="U612" s="68"/>
      <c r="V612" s="69"/>
      <c r="W612" s="30"/>
      <c r="X612" s="9"/>
    </row>
    <row r="613" spans="3:24" ht="23.25" customHeight="1" x14ac:dyDescent="0.25">
      <c r="C613" s="7"/>
      <c r="D613" s="23"/>
      <c r="E613" s="24"/>
      <c r="F613" s="24"/>
      <c r="G613" s="25"/>
      <c r="H613" s="67"/>
      <c r="I613" s="68"/>
      <c r="J613" s="69"/>
      <c r="K613" s="30"/>
      <c r="L613" s="27"/>
      <c r="M613" s="28"/>
      <c r="N613" s="28"/>
      <c r="O613" s="29"/>
      <c r="P613" s="23"/>
      <c r="Q613" s="24"/>
      <c r="R613" s="24"/>
      <c r="S613" s="25"/>
      <c r="T613" s="67"/>
      <c r="U613" s="68"/>
      <c r="V613" s="69"/>
      <c r="W613" s="30"/>
      <c r="X613" s="9"/>
    </row>
    <row r="614" spans="3:24" ht="23.25" customHeight="1" x14ac:dyDescent="0.25">
      <c r="C614" s="7"/>
      <c r="D614" s="23"/>
      <c r="E614" s="24"/>
      <c r="F614" s="24"/>
      <c r="G614" s="25"/>
      <c r="H614" s="67"/>
      <c r="I614" s="68"/>
      <c r="J614" s="69"/>
      <c r="K614" s="30"/>
      <c r="L614" s="27"/>
      <c r="M614" s="28"/>
      <c r="N614" s="28"/>
      <c r="O614" s="29"/>
      <c r="P614" s="23"/>
      <c r="Q614" s="24"/>
      <c r="R614" s="24"/>
      <c r="S614" s="25"/>
      <c r="T614" s="67"/>
      <c r="U614" s="68"/>
      <c r="V614" s="69"/>
      <c r="W614" s="30"/>
      <c r="X614" s="9"/>
    </row>
    <row r="615" spans="3:24" ht="23.25" customHeight="1" x14ac:dyDescent="0.25">
      <c r="C615" s="7"/>
      <c r="D615" s="23"/>
      <c r="E615" s="24"/>
      <c r="F615" s="24"/>
      <c r="G615" s="25"/>
      <c r="H615" s="67"/>
      <c r="I615" s="68"/>
      <c r="J615" s="69"/>
      <c r="K615" s="30"/>
      <c r="L615" s="27"/>
      <c r="M615" s="28"/>
      <c r="N615" s="28"/>
      <c r="O615" s="29"/>
      <c r="P615" s="23"/>
      <c r="Q615" s="24"/>
      <c r="R615" s="24"/>
      <c r="S615" s="25"/>
      <c r="T615" s="67"/>
      <c r="U615" s="68"/>
      <c r="V615" s="69"/>
      <c r="W615" s="30"/>
      <c r="X615" s="9"/>
    </row>
    <row r="616" spans="3:24" ht="23.25" customHeight="1" x14ac:dyDescent="0.25">
      <c r="C616" s="7"/>
      <c r="D616" s="23"/>
      <c r="E616" s="24"/>
      <c r="F616" s="24"/>
      <c r="G616" s="25"/>
      <c r="H616" s="67"/>
      <c r="I616" s="68"/>
      <c r="J616" s="69"/>
      <c r="K616" s="30"/>
      <c r="L616" s="27"/>
      <c r="M616" s="28"/>
      <c r="N616" s="28"/>
      <c r="O616" s="29"/>
      <c r="P616" s="23"/>
      <c r="Q616" s="24"/>
      <c r="R616" s="24"/>
      <c r="S616" s="25"/>
      <c r="T616" s="67"/>
      <c r="U616" s="68"/>
      <c r="V616" s="69"/>
      <c r="W616" s="30"/>
      <c r="X616" s="9"/>
    </row>
    <row r="617" spans="3:24" ht="23.25" customHeight="1" x14ac:dyDescent="0.25">
      <c r="C617" s="7"/>
      <c r="D617" s="23"/>
      <c r="E617" s="24"/>
      <c r="F617" s="24"/>
      <c r="G617" s="25"/>
      <c r="H617" s="67"/>
      <c r="I617" s="68"/>
      <c r="J617" s="69"/>
      <c r="K617" s="30"/>
      <c r="L617" s="27"/>
      <c r="M617" s="28"/>
      <c r="N617" s="28"/>
      <c r="O617" s="29"/>
      <c r="P617" s="23"/>
      <c r="Q617" s="24"/>
      <c r="R617" s="24"/>
      <c r="S617" s="25"/>
      <c r="T617" s="67"/>
      <c r="U617" s="68"/>
      <c r="V617" s="69"/>
      <c r="W617" s="30"/>
      <c r="X617" s="9"/>
    </row>
    <row r="618" spans="3:24" ht="23.25" customHeight="1" x14ac:dyDescent="0.25">
      <c r="C618" s="7"/>
      <c r="D618" s="23"/>
      <c r="E618" s="24"/>
      <c r="F618" s="24"/>
      <c r="G618" s="25"/>
      <c r="H618" s="67"/>
      <c r="I618" s="68"/>
      <c r="J618" s="69"/>
      <c r="K618" s="30"/>
      <c r="L618" s="27"/>
      <c r="M618" s="28"/>
      <c r="N618" s="28"/>
      <c r="O618" s="29"/>
      <c r="P618" s="23"/>
      <c r="Q618" s="24"/>
      <c r="R618" s="24"/>
      <c r="S618" s="25"/>
      <c r="T618" s="67"/>
      <c r="U618" s="68"/>
      <c r="V618" s="69"/>
      <c r="W618" s="30"/>
      <c r="X618" s="9"/>
    </row>
    <row r="619" spans="3:24" ht="23.25" customHeight="1" x14ac:dyDescent="0.25">
      <c r="C619" s="7"/>
      <c r="D619" s="23"/>
      <c r="E619" s="24"/>
      <c r="F619" s="24"/>
      <c r="G619" s="25"/>
      <c r="H619" s="67"/>
      <c r="I619" s="68"/>
      <c r="J619" s="69"/>
      <c r="K619" s="30"/>
      <c r="L619" s="27"/>
      <c r="M619" s="28"/>
      <c r="N619" s="28"/>
      <c r="O619" s="29"/>
      <c r="P619" s="23"/>
      <c r="Q619" s="24"/>
      <c r="R619" s="24"/>
      <c r="S619" s="25"/>
      <c r="T619" s="67"/>
      <c r="U619" s="68"/>
      <c r="V619" s="69"/>
      <c r="W619" s="30"/>
      <c r="X619" s="9"/>
    </row>
    <row r="620" spans="3:24" ht="23.25" customHeight="1" x14ac:dyDescent="0.25">
      <c r="C620" s="7"/>
      <c r="D620" s="23"/>
      <c r="E620" s="24"/>
      <c r="F620" s="24"/>
      <c r="G620" s="25"/>
      <c r="H620" s="67"/>
      <c r="I620" s="68"/>
      <c r="J620" s="69"/>
      <c r="K620" s="30"/>
      <c r="L620" s="27"/>
      <c r="M620" s="28"/>
      <c r="N620" s="28"/>
      <c r="O620" s="29"/>
      <c r="P620" s="23"/>
      <c r="Q620" s="24"/>
      <c r="R620" s="24"/>
      <c r="S620" s="25"/>
      <c r="T620" s="67"/>
      <c r="U620" s="68"/>
      <c r="V620" s="69"/>
      <c r="W620" s="30"/>
      <c r="X620" s="9"/>
    </row>
    <row r="621" spans="3:24" ht="23.25" customHeight="1" x14ac:dyDescent="0.25">
      <c r="C621" s="7"/>
      <c r="D621" s="23"/>
      <c r="E621" s="24"/>
      <c r="F621" s="24"/>
      <c r="G621" s="25"/>
      <c r="H621" s="67"/>
      <c r="I621" s="68"/>
      <c r="J621" s="69"/>
      <c r="K621" s="30"/>
      <c r="L621" s="27"/>
      <c r="M621" s="28"/>
      <c r="N621" s="28"/>
      <c r="O621" s="29"/>
      <c r="P621" s="31"/>
      <c r="Q621" s="24"/>
      <c r="R621" s="32"/>
      <c r="S621" s="25"/>
      <c r="T621" s="67"/>
      <c r="U621" s="68"/>
      <c r="V621" s="69"/>
      <c r="W621" s="30"/>
      <c r="X621" s="9"/>
    </row>
    <row r="622" spans="3:24" ht="23.25" customHeight="1" x14ac:dyDescent="0.25">
      <c r="C622" s="7"/>
      <c r="D622" s="23"/>
      <c r="E622" s="24"/>
      <c r="F622" s="24"/>
      <c r="G622" s="25"/>
      <c r="H622" s="67"/>
      <c r="I622" s="68"/>
      <c r="J622" s="69"/>
      <c r="K622" s="30"/>
      <c r="L622" s="27"/>
      <c r="M622" s="28"/>
      <c r="N622" s="28"/>
      <c r="O622" s="29"/>
      <c r="P622" s="31"/>
      <c r="Q622" s="24"/>
      <c r="R622" s="32"/>
      <c r="S622" s="25"/>
      <c r="T622" s="67"/>
      <c r="U622" s="68"/>
      <c r="V622" s="69"/>
      <c r="W622" s="30"/>
      <c r="X622" s="9"/>
    </row>
    <row r="623" spans="3:24" ht="23.25" customHeight="1" x14ac:dyDescent="0.25">
      <c r="C623" s="7"/>
      <c r="D623" s="23"/>
      <c r="E623" s="24"/>
      <c r="F623" s="24"/>
      <c r="G623" s="25"/>
      <c r="H623" s="67"/>
      <c r="I623" s="68"/>
      <c r="J623" s="69"/>
      <c r="K623" s="30"/>
      <c r="L623" s="27"/>
      <c r="M623" s="28"/>
      <c r="N623" s="28"/>
      <c r="O623" s="29"/>
      <c r="P623" s="31"/>
      <c r="Q623" s="24"/>
      <c r="R623" s="32"/>
      <c r="S623" s="25"/>
      <c r="T623" s="67"/>
      <c r="U623" s="68"/>
      <c r="V623" s="69"/>
      <c r="W623" s="30"/>
      <c r="X623" s="9"/>
    </row>
    <row r="624" spans="3:24" ht="23.25" customHeight="1" x14ac:dyDescent="0.25">
      <c r="C624" s="7"/>
      <c r="D624" s="23"/>
      <c r="E624" s="24"/>
      <c r="F624" s="24"/>
      <c r="G624" s="25"/>
      <c r="H624" s="67"/>
      <c r="I624" s="68"/>
      <c r="J624" s="69"/>
      <c r="K624" s="30"/>
      <c r="L624" s="27"/>
      <c r="M624" s="28"/>
      <c r="N624" s="28"/>
      <c r="O624" s="29"/>
      <c r="P624" s="31"/>
      <c r="Q624" s="24"/>
      <c r="R624" s="32"/>
      <c r="S624" s="25"/>
      <c r="T624" s="67"/>
      <c r="U624" s="68"/>
      <c r="V624" s="69"/>
      <c r="W624" s="30"/>
      <c r="X624" s="9"/>
    </row>
    <row r="625" spans="2:24" ht="23.25" customHeight="1" x14ac:dyDescent="0.25">
      <c r="C625" s="7"/>
      <c r="D625" s="23"/>
      <c r="E625" s="24"/>
      <c r="F625" s="24"/>
      <c r="G625" s="25"/>
      <c r="H625" s="67"/>
      <c r="I625" s="68"/>
      <c r="J625" s="69"/>
      <c r="K625" s="30"/>
      <c r="L625" s="27"/>
      <c r="M625" s="28"/>
      <c r="N625" s="28"/>
      <c r="O625" s="29"/>
      <c r="P625" s="31"/>
      <c r="Q625" s="24"/>
      <c r="R625" s="32"/>
      <c r="S625" s="25"/>
      <c r="T625" s="67"/>
      <c r="U625" s="68"/>
      <c r="V625" s="69"/>
      <c r="W625" s="30"/>
      <c r="X625" s="9"/>
    </row>
    <row r="626" spans="2:24" ht="23.25" customHeight="1" x14ac:dyDescent="0.25">
      <c r="C626" s="7"/>
      <c r="D626" s="23"/>
      <c r="E626" s="24"/>
      <c r="F626" s="24"/>
      <c r="G626" s="25"/>
      <c r="H626" s="67"/>
      <c r="I626" s="68"/>
      <c r="J626" s="69"/>
      <c r="K626" s="30"/>
      <c r="L626" s="27"/>
      <c r="M626" s="28"/>
      <c r="N626" s="28"/>
      <c r="O626" s="29"/>
      <c r="P626" s="31"/>
      <c r="Q626" s="24"/>
      <c r="R626" s="32"/>
      <c r="S626" s="25"/>
      <c r="T626" s="67"/>
      <c r="U626" s="68"/>
      <c r="V626" s="69"/>
      <c r="W626" s="30"/>
      <c r="X626" s="9"/>
    </row>
    <row r="627" spans="2:24" ht="23.25" customHeight="1" x14ac:dyDescent="0.25">
      <c r="C627" s="7"/>
      <c r="D627" s="23"/>
      <c r="E627" s="24"/>
      <c r="F627" s="24"/>
      <c r="G627" s="25"/>
      <c r="H627" s="67"/>
      <c r="I627" s="68"/>
      <c r="J627" s="69"/>
      <c r="K627" s="30"/>
      <c r="L627" s="27"/>
      <c r="M627" s="28"/>
      <c r="N627" s="28"/>
      <c r="O627" s="29"/>
      <c r="P627" s="31"/>
      <c r="Q627" s="24"/>
      <c r="R627" s="32"/>
      <c r="S627" s="25"/>
      <c r="T627" s="67"/>
      <c r="U627" s="68"/>
      <c r="V627" s="69"/>
      <c r="W627" s="30"/>
      <c r="X627" s="9"/>
    </row>
    <row r="628" spans="2:24" ht="23.25" customHeight="1" x14ac:dyDescent="0.25">
      <c r="C628" s="7"/>
      <c r="D628" s="23"/>
      <c r="E628" s="24"/>
      <c r="F628" s="24"/>
      <c r="G628" s="25"/>
      <c r="H628" s="67"/>
      <c r="I628" s="68"/>
      <c r="J628" s="69"/>
      <c r="K628" s="30"/>
      <c r="L628" s="27"/>
      <c r="M628" s="28"/>
      <c r="N628" s="28"/>
      <c r="O628" s="29"/>
      <c r="P628" s="31"/>
      <c r="Q628" s="24"/>
      <c r="R628" s="32"/>
      <c r="S628" s="25"/>
      <c r="T628" s="67"/>
      <c r="U628" s="68"/>
      <c r="V628" s="69"/>
      <c r="W628" s="30"/>
      <c r="X628" s="9"/>
    </row>
    <row r="629" spans="2:24" ht="23.25" customHeight="1" x14ac:dyDescent="0.25">
      <c r="C629" s="7"/>
      <c r="D629" s="23"/>
      <c r="E629" s="24"/>
      <c r="F629" s="24"/>
      <c r="G629" s="25"/>
      <c r="H629" s="67"/>
      <c r="I629" s="68"/>
      <c r="J629" s="69"/>
      <c r="K629" s="30"/>
      <c r="L629" s="27"/>
      <c r="M629" s="28"/>
      <c r="N629" s="28"/>
      <c r="O629" s="29"/>
      <c r="P629" s="31"/>
      <c r="Q629" s="24"/>
      <c r="R629" s="32"/>
      <c r="S629" s="25"/>
      <c r="T629" s="67"/>
      <c r="U629" s="68"/>
      <c r="V629" s="69"/>
      <c r="W629" s="30"/>
      <c r="X629" s="9"/>
    </row>
    <row r="630" spans="2:24" ht="23.25" customHeight="1" x14ac:dyDescent="0.25">
      <c r="C630" s="7"/>
      <c r="D630" s="23"/>
      <c r="E630" s="24"/>
      <c r="F630" s="24"/>
      <c r="G630" s="25"/>
      <c r="H630" s="67"/>
      <c r="I630" s="68"/>
      <c r="J630" s="69"/>
      <c r="K630" s="30"/>
      <c r="L630" s="27"/>
      <c r="M630" s="28"/>
      <c r="N630" s="28"/>
      <c r="O630" s="29"/>
      <c r="P630" s="31"/>
      <c r="Q630" s="24"/>
      <c r="R630" s="32"/>
      <c r="S630" s="25"/>
      <c r="T630" s="67"/>
      <c r="U630" s="68"/>
      <c r="V630" s="69"/>
      <c r="W630" s="30"/>
      <c r="X630" s="9"/>
    </row>
    <row r="631" spans="2:24" ht="23.25" customHeight="1" x14ac:dyDescent="0.25">
      <c r="C631" s="7"/>
      <c r="D631" s="23"/>
      <c r="E631" s="24"/>
      <c r="F631" s="24"/>
      <c r="G631" s="25"/>
      <c r="H631" s="67"/>
      <c r="I631" s="68"/>
      <c r="J631" s="69"/>
      <c r="K631" s="30"/>
      <c r="L631" s="27"/>
      <c r="M631" s="28"/>
      <c r="N631" s="28"/>
      <c r="O631" s="29"/>
      <c r="P631" s="31"/>
      <c r="Q631" s="24"/>
      <c r="R631" s="32"/>
      <c r="S631" s="25"/>
      <c r="T631" s="67"/>
      <c r="U631" s="68"/>
      <c r="V631" s="69"/>
      <c r="W631" s="30"/>
      <c r="X631" s="9"/>
    </row>
    <row r="632" spans="2:24" ht="23.25" customHeight="1" x14ac:dyDescent="0.25">
      <c r="C632" s="7"/>
      <c r="D632" s="23"/>
      <c r="E632" s="24"/>
      <c r="F632" s="24"/>
      <c r="G632" s="25"/>
      <c r="H632" s="67"/>
      <c r="I632" s="68"/>
      <c r="J632" s="69"/>
      <c r="K632" s="30"/>
      <c r="L632" s="27"/>
      <c r="M632" s="28"/>
      <c r="N632" s="28"/>
      <c r="O632" s="29"/>
      <c r="P632" s="31"/>
      <c r="Q632" s="24"/>
      <c r="R632" s="32"/>
      <c r="S632" s="25"/>
      <c r="T632" s="67"/>
      <c r="U632" s="68"/>
      <c r="V632" s="69"/>
      <c r="W632" s="30"/>
      <c r="X632" s="9"/>
    </row>
    <row r="633" spans="2:24" ht="23.25" customHeight="1" x14ac:dyDescent="0.25">
      <c r="C633" s="7"/>
      <c r="D633" s="23"/>
      <c r="E633" s="24"/>
      <c r="F633" s="24"/>
      <c r="G633" s="25"/>
      <c r="H633" s="67"/>
      <c r="I633" s="68"/>
      <c r="J633" s="69"/>
      <c r="K633" s="30"/>
      <c r="L633" s="27"/>
      <c r="M633" s="28"/>
      <c r="N633" s="28"/>
      <c r="O633" s="29"/>
      <c r="P633" s="31"/>
      <c r="Q633" s="24"/>
      <c r="R633" s="32"/>
      <c r="S633" s="25"/>
      <c r="T633" s="67"/>
      <c r="U633" s="68"/>
      <c r="V633" s="69"/>
      <c r="W633" s="30"/>
      <c r="X633" s="9"/>
    </row>
    <row r="634" spans="2:24" ht="23.25" customHeight="1" x14ac:dyDescent="0.25">
      <c r="C634" s="7"/>
      <c r="D634" s="23"/>
      <c r="E634" s="24"/>
      <c r="F634" s="24"/>
      <c r="G634" s="25"/>
      <c r="H634" s="67"/>
      <c r="I634" s="68"/>
      <c r="J634" s="69"/>
      <c r="K634" s="30"/>
      <c r="L634" s="27"/>
      <c r="M634" s="28"/>
      <c r="N634" s="28"/>
      <c r="O634" s="29"/>
      <c r="P634" s="31"/>
      <c r="Q634" s="24"/>
      <c r="R634" s="32"/>
      <c r="S634" s="25"/>
      <c r="T634" s="67"/>
      <c r="U634" s="68"/>
      <c r="V634" s="69"/>
      <c r="W634" s="30"/>
      <c r="X634" s="9"/>
    </row>
    <row r="635" spans="2:24" ht="23.25" customHeight="1" x14ac:dyDescent="0.25">
      <c r="C635" s="7"/>
      <c r="D635" s="23"/>
      <c r="E635" s="24"/>
      <c r="F635" s="24"/>
      <c r="G635" s="25"/>
      <c r="H635" s="67"/>
      <c r="I635" s="68"/>
      <c r="J635" s="69"/>
      <c r="K635" s="30"/>
      <c r="L635" s="27"/>
      <c r="M635" s="28"/>
      <c r="N635" s="28"/>
      <c r="O635" s="29"/>
      <c r="P635" s="31"/>
      <c r="Q635" s="24"/>
      <c r="R635" s="32"/>
      <c r="S635" s="25"/>
      <c r="T635" s="67"/>
      <c r="U635" s="68"/>
      <c r="V635" s="69"/>
      <c r="W635" s="30"/>
      <c r="X635" s="9"/>
    </row>
    <row r="636" spans="2:24" ht="23.25" customHeight="1" x14ac:dyDescent="0.25">
      <c r="C636" s="7"/>
      <c r="D636" s="23"/>
      <c r="E636" s="24"/>
      <c r="F636" s="24"/>
      <c r="G636" s="25"/>
      <c r="H636" s="67"/>
      <c r="I636" s="68"/>
      <c r="J636" s="69"/>
      <c r="K636" s="30"/>
      <c r="L636" s="27"/>
      <c r="M636" s="28"/>
      <c r="N636" s="28"/>
      <c r="O636" s="29"/>
      <c r="P636" s="31"/>
      <c r="Q636" s="24"/>
      <c r="R636" s="32"/>
      <c r="S636" s="25"/>
      <c r="T636" s="67"/>
      <c r="U636" s="68"/>
      <c r="V636" s="69"/>
      <c r="W636" s="30"/>
      <c r="X636" s="9"/>
    </row>
    <row r="637" spans="2:24" ht="23.25" customHeight="1" x14ac:dyDescent="0.25">
      <c r="C637" s="7"/>
      <c r="D637" s="23"/>
      <c r="E637" s="24"/>
      <c r="F637" s="24"/>
      <c r="G637" s="25"/>
      <c r="H637" s="67"/>
      <c r="I637" s="68"/>
      <c r="J637" s="69"/>
      <c r="K637" s="30"/>
      <c r="L637" s="27"/>
      <c r="M637" s="28"/>
      <c r="N637" s="28"/>
      <c r="O637" s="29"/>
      <c r="P637" s="31"/>
      <c r="Q637" s="24"/>
      <c r="R637" s="32"/>
      <c r="S637" s="25"/>
      <c r="T637" s="67"/>
      <c r="U637" s="68"/>
      <c r="V637" s="69"/>
      <c r="W637" s="30"/>
      <c r="X637" s="9"/>
    </row>
    <row r="638" spans="2:24" s="28" customFormat="1" ht="28.5" customHeight="1" x14ac:dyDescent="0.25">
      <c r="B638" s="3"/>
      <c r="C638" s="34"/>
      <c r="D638" s="70" t="s">
        <v>23</v>
      </c>
      <c r="E638" s="71"/>
      <c r="F638" s="71"/>
      <c r="G638" s="71"/>
      <c r="H638" s="71"/>
      <c r="I638" s="71"/>
      <c r="J638" s="72"/>
      <c r="K638" s="35">
        <f>SUM(K604:K637)+K598</f>
        <v>0</v>
      </c>
      <c r="L638" s="36"/>
      <c r="M638" s="37"/>
      <c r="N638" s="37"/>
      <c r="O638" s="34"/>
      <c r="P638" s="70" t="s">
        <v>29</v>
      </c>
      <c r="Q638" s="71"/>
      <c r="R638" s="71"/>
      <c r="S638" s="71"/>
      <c r="T638" s="71"/>
      <c r="U638" s="71"/>
      <c r="V638" s="72">
        <f>SUM(W604:W637)</f>
        <v>0</v>
      </c>
      <c r="W638" s="35">
        <f>SUM(W604:W637)+W598</f>
        <v>0</v>
      </c>
      <c r="X638" s="36"/>
    </row>
    <row r="639" spans="2:24" ht="15" customHeight="1" x14ac:dyDescent="0.25">
      <c r="C639" s="7"/>
      <c r="D639" s="33"/>
      <c r="E639" s="33"/>
      <c r="F639" s="33"/>
      <c r="G639" s="33"/>
      <c r="H639" s="33"/>
      <c r="I639" s="33"/>
      <c r="J639" s="33"/>
      <c r="K639" s="33"/>
      <c r="L639" s="27"/>
      <c r="M639" s="28"/>
      <c r="N639" s="28"/>
      <c r="O639" s="29"/>
      <c r="X639" s="9"/>
    </row>
    <row r="640" spans="2:24" ht="15" customHeight="1" x14ac:dyDescent="0.25">
      <c r="C640" s="7"/>
      <c r="D640" s="76" t="s">
        <v>16</v>
      </c>
      <c r="E640" s="84"/>
      <c r="F640" s="84"/>
      <c r="G640" s="84"/>
      <c r="H640" s="84"/>
      <c r="I640" s="84"/>
      <c r="J640" s="84"/>
      <c r="K640" s="77"/>
      <c r="L640" s="9"/>
      <c r="O640" s="7"/>
      <c r="P640" s="76" t="s">
        <v>16</v>
      </c>
      <c r="Q640" s="84"/>
      <c r="R640" s="84"/>
      <c r="S640" s="84"/>
      <c r="T640" s="84"/>
      <c r="U640" s="84"/>
      <c r="V640" s="84"/>
      <c r="W640" s="77"/>
      <c r="X640" s="9"/>
    </row>
    <row r="641" spans="3:24" ht="15.75" thickBot="1" x14ac:dyDescent="0.3">
      <c r="C641" s="50"/>
      <c r="D641" s="73"/>
      <c r="E641" s="73"/>
      <c r="F641" s="73"/>
      <c r="G641" s="73"/>
      <c r="H641" s="73"/>
      <c r="I641" s="73"/>
      <c r="J641" s="73"/>
      <c r="K641" s="73"/>
      <c r="L641" s="51"/>
      <c r="O641" s="50"/>
      <c r="P641" s="73"/>
      <c r="Q641" s="73"/>
      <c r="R641" s="73"/>
      <c r="S641" s="73"/>
      <c r="T641" s="73"/>
      <c r="U641" s="73"/>
      <c r="V641" s="73"/>
      <c r="W641" s="73"/>
      <c r="X641" s="51"/>
    </row>
    <row r="642" spans="3:24" ht="27" customHeight="1" thickTop="1" x14ac:dyDescent="0.25">
      <c r="C642" s="4"/>
      <c r="D642" s="5"/>
      <c r="E642" s="5"/>
      <c r="F642" s="5"/>
      <c r="G642" s="5"/>
      <c r="H642" s="5"/>
      <c r="I642" s="5"/>
      <c r="J642" s="5"/>
      <c r="K642" s="5"/>
      <c r="L642" s="6"/>
      <c r="O642" s="4"/>
      <c r="P642" s="5"/>
      <c r="Q642" s="5"/>
      <c r="R642" s="5"/>
      <c r="S642" s="5"/>
      <c r="T642" s="5"/>
      <c r="U642" s="5"/>
      <c r="V642" s="5"/>
      <c r="W642" s="5"/>
      <c r="X642" s="6"/>
    </row>
    <row r="643" spans="3:24" ht="22.5" customHeight="1" x14ac:dyDescent="0.25">
      <c r="C643" s="15"/>
      <c r="D643" s="70" t="s">
        <v>22</v>
      </c>
      <c r="E643" s="71"/>
      <c r="F643" s="71"/>
      <c r="G643" s="71"/>
      <c r="H643" s="71"/>
      <c r="I643" s="71"/>
      <c r="J643" s="72"/>
      <c r="K643" s="35">
        <f>+K638</f>
        <v>0</v>
      </c>
      <c r="L643" s="17"/>
      <c r="M643" s="18"/>
      <c r="N643" s="18"/>
      <c r="O643" s="15"/>
      <c r="P643" s="70" t="s">
        <v>22</v>
      </c>
      <c r="Q643" s="71"/>
      <c r="R643" s="71"/>
      <c r="S643" s="71"/>
      <c r="T643" s="71"/>
      <c r="U643" s="71"/>
      <c r="V643" s="72"/>
      <c r="W643" s="35">
        <f>+W638</f>
        <v>0</v>
      </c>
      <c r="X643" s="17"/>
    </row>
    <row r="644" spans="3:24" ht="15" customHeight="1" thickBot="1" x14ac:dyDescent="0.3">
      <c r="C644" s="7"/>
      <c r="D644" s="85"/>
      <c r="E644" s="85"/>
      <c r="F644" s="85"/>
      <c r="G644" s="85"/>
      <c r="H644" s="85"/>
      <c r="I644" s="85"/>
      <c r="J644" s="85"/>
      <c r="K644" s="85"/>
      <c r="L644" s="9"/>
      <c r="O644" s="7"/>
      <c r="X644" s="9"/>
    </row>
    <row r="645" spans="3:24" ht="24.75" customHeight="1" thickTop="1" thickBot="1" x14ac:dyDescent="0.3">
      <c r="C645" s="7"/>
      <c r="D645" s="86" t="s">
        <v>8</v>
      </c>
      <c r="E645" s="87"/>
      <c r="F645" s="87"/>
      <c r="G645" s="87"/>
      <c r="H645" s="87"/>
      <c r="I645" s="87"/>
      <c r="J645" s="87"/>
      <c r="K645" s="88"/>
      <c r="L645" s="9"/>
      <c r="O645" s="7"/>
      <c r="P645" s="86" t="s">
        <v>27</v>
      </c>
      <c r="Q645" s="87"/>
      <c r="R645" s="87"/>
      <c r="S645" s="87"/>
      <c r="T645" s="87"/>
      <c r="U645" s="87"/>
      <c r="V645" s="87"/>
      <c r="W645" s="88"/>
      <c r="X645" s="9"/>
    </row>
    <row r="646" spans="3:24" ht="15" customHeight="1" thickTop="1" x14ac:dyDescent="0.35">
      <c r="C646" s="20"/>
      <c r="D646" s="21"/>
      <c r="E646" s="21"/>
      <c r="F646" s="21"/>
      <c r="G646" s="21"/>
      <c r="H646" s="21"/>
      <c r="I646" s="21"/>
      <c r="J646" s="21"/>
      <c r="K646" s="21"/>
      <c r="L646" s="22"/>
      <c r="M646" s="21"/>
      <c r="N646" s="21"/>
      <c r="O646" s="20"/>
      <c r="P646" s="65"/>
      <c r="Q646" s="65"/>
      <c r="R646" s="65"/>
      <c r="S646" s="65"/>
      <c r="T646" s="65"/>
      <c r="U646" s="65"/>
      <c r="V646" s="65"/>
      <c r="W646" s="65"/>
      <c r="X646" s="22"/>
    </row>
    <row r="647" spans="3:24" x14ac:dyDescent="0.25">
      <c r="C647" s="7"/>
      <c r="D647" s="74" t="s">
        <v>9</v>
      </c>
      <c r="E647" s="76" t="s">
        <v>10</v>
      </c>
      <c r="F647" s="77"/>
      <c r="G647" s="74" t="s">
        <v>30</v>
      </c>
      <c r="H647" s="78" t="s">
        <v>11</v>
      </c>
      <c r="I647" s="79"/>
      <c r="J647" s="80"/>
      <c r="K647" s="74" t="s">
        <v>12</v>
      </c>
      <c r="L647" s="9"/>
      <c r="O647" s="7"/>
      <c r="P647" s="74" t="s">
        <v>9</v>
      </c>
      <c r="Q647" s="76" t="s">
        <v>10</v>
      </c>
      <c r="R647" s="77"/>
      <c r="S647" s="74" t="s">
        <v>31</v>
      </c>
      <c r="T647" s="78" t="s">
        <v>11</v>
      </c>
      <c r="U647" s="79"/>
      <c r="V647" s="80"/>
      <c r="W647" s="74" t="s">
        <v>12</v>
      </c>
      <c r="X647" s="9"/>
    </row>
    <row r="648" spans="3:24" x14ac:dyDescent="0.25">
      <c r="C648" s="7"/>
      <c r="D648" s="75"/>
      <c r="E648" s="11" t="s">
        <v>13</v>
      </c>
      <c r="F648" s="11" t="s">
        <v>14</v>
      </c>
      <c r="G648" s="75"/>
      <c r="H648" s="81"/>
      <c r="I648" s="82"/>
      <c r="J648" s="83"/>
      <c r="K648" s="75"/>
      <c r="L648" s="9"/>
      <c r="O648" s="7"/>
      <c r="P648" s="75"/>
      <c r="Q648" s="11" t="s">
        <v>13</v>
      </c>
      <c r="R648" s="11" t="s">
        <v>14</v>
      </c>
      <c r="S648" s="75"/>
      <c r="T648" s="81"/>
      <c r="U648" s="82"/>
      <c r="V648" s="83"/>
      <c r="W648" s="75"/>
      <c r="X648" s="9"/>
    </row>
    <row r="649" spans="3:24" ht="23.25" customHeight="1" x14ac:dyDescent="0.25">
      <c r="C649" s="7"/>
      <c r="D649" s="23"/>
      <c r="E649" s="24"/>
      <c r="F649" s="24"/>
      <c r="G649" s="25"/>
      <c r="H649" s="89"/>
      <c r="I649" s="90"/>
      <c r="J649" s="91"/>
      <c r="K649" s="26"/>
      <c r="L649" s="27"/>
      <c r="M649" s="28"/>
      <c r="N649" s="28"/>
      <c r="O649" s="29"/>
      <c r="P649" s="23"/>
      <c r="Q649" s="24"/>
      <c r="R649" s="24"/>
      <c r="S649" s="25"/>
      <c r="T649" s="89"/>
      <c r="U649" s="90"/>
      <c r="V649" s="91"/>
      <c r="W649" s="26"/>
      <c r="X649" s="9"/>
    </row>
    <row r="650" spans="3:24" ht="23.25" customHeight="1" x14ac:dyDescent="0.25">
      <c r="C650" s="7"/>
      <c r="D650" s="23"/>
      <c r="E650" s="24"/>
      <c r="F650" s="24"/>
      <c r="G650" s="25"/>
      <c r="H650" s="67"/>
      <c r="I650" s="68"/>
      <c r="J650" s="69"/>
      <c r="K650" s="30"/>
      <c r="L650" s="27"/>
      <c r="M650" s="28"/>
      <c r="N650" s="28"/>
      <c r="O650" s="29"/>
      <c r="P650" s="23"/>
      <c r="Q650" s="24"/>
      <c r="R650" s="24"/>
      <c r="S650" s="25"/>
      <c r="T650" s="67"/>
      <c r="U650" s="68"/>
      <c r="V650" s="69"/>
      <c r="W650" s="30"/>
      <c r="X650" s="9"/>
    </row>
    <row r="651" spans="3:24" ht="23.25" customHeight="1" x14ac:dyDescent="0.25">
      <c r="C651" s="7"/>
      <c r="D651" s="23"/>
      <c r="E651" s="24"/>
      <c r="F651" s="24"/>
      <c r="G651" s="25"/>
      <c r="H651" s="67"/>
      <c r="I651" s="68"/>
      <c r="J651" s="69"/>
      <c r="K651" s="30"/>
      <c r="L651" s="27"/>
      <c r="M651" s="28"/>
      <c r="N651" s="28"/>
      <c r="O651" s="29"/>
      <c r="P651" s="23"/>
      <c r="Q651" s="24"/>
      <c r="R651" s="24"/>
      <c r="S651" s="25"/>
      <c r="T651" s="67"/>
      <c r="U651" s="68"/>
      <c r="V651" s="69"/>
      <c r="W651" s="30"/>
      <c r="X651" s="9"/>
    </row>
    <row r="652" spans="3:24" ht="23.25" customHeight="1" x14ac:dyDescent="0.25">
      <c r="C652" s="7"/>
      <c r="D652" s="23"/>
      <c r="E652" s="24"/>
      <c r="F652" s="24"/>
      <c r="G652" s="25"/>
      <c r="H652" s="67"/>
      <c r="I652" s="68"/>
      <c r="J652" s="69"/>
      <c r="K652" s="30"/>
      <c r="L652" s="27"/>
      <c r="M652" s="28"/>
      <c r="N652" s="28"/>
      <c r="O652" s="29"/>
      <c r="P652" s="23"/>
      <c r="Q652" s="24"/>
      <c r="R652" s="24"/>
      <c r="S652" s="25"/>
      <c r="T652" s="67"/>
      <c r="U652" s="68"/>
      <c r="V652" s="69"/>
      <c r="W652" s="30"/>
      <c r="X652" s="9"/>
    </row>
    <row r="653" spans="3:24" ht="23.25" customHeight="1" x14ac:dyDescent="0.25">
      <c r="C653" s="7"/>
      <c r="D653" s="23"/>
      <c r="E653" s="24"/>
      <c r="F653" s="24"/>
      <c r="G653" s="25"/>
      <c r="H653" s="67"/>
      <c r="I653" s="68"/>
      <c r="J653" s="69"/>
      <c r="K653" s="30"/>
      <c r="L653" s="27"/>
      <c r="M653" s="28"/>
      <c r="N653" s="28"/>
      <c r="O653" s="29"/>
      <c r="P653" s="23"/>
      <c r="Q653" s="24"/>
      <c r="R653" s="24"/>
      <c r="S653" s="25"/>
      <c r="T653" s="67"/>
      <c r="U653" s="68"/>
      <c r="V653" s="69"/>
      <c r="W653" s="30"/>
      <c r="X653" s="9"/>
    </row>
    <row r="654" spans="3:24" ht="23.25" customHeight="1" x14ac:dyDescent="0.25">
      <c r="C654" s="7"/>
      <c r="D654" s="23"/>
      <c r="E654" s="24"/>
      <c r="F654" s="24"/>
      <c r="G654" s="25"/>
      <c r="H654" s="67"/>
      <c r="I654" s="68"/>
      <c r="J654" s="69"/>
      <c r="K654" s="30"/>
      <c r="L654" s="27"/>
      <c r="M654" s="28"/>
      <c r="N654" s="28"/>
      <c r="O654" s="29"/>
      <c r="P654" s="23"/>
      <c r="Q654" s="24"/>
      <c r="R654" s="24"/>
      <c r="S654" s="25"/>
      <c r="T654" s="67"/>
      <c r="U654" s="68"/>
      <c r="V654" s="69"/>
      <c r="W654" s="30"/>
      <c r="X654" s="9"/>
    </row>
    <row r="655" spans="3:24" ht="23.25" customHeight="1" x14ac:dyDescent="0.25">
      <c r="C655" s="7"/>
      <c r="D655" s="23"/>
      <c r="E655" s="24"/>
      <c r="F655" s="24"/>
      <c r="G655" s="25"/>
      <c r="H655" s="67"/>
      <c r="I655" s="68"/>
      <c r="J655" s="69"/>
      <c r="K655" s="30"/>
      <c r="L655" s="27"/>
      <c r="M655" s="28"/>
      <c r="N655" s="28"/>
      <c r="O655" s="29"/>
      <c r="P655" s="23"/>
      <c r="Q655" s="24"/>
      <c r="R655" s="24"/>
      <c r="S655" s="25"/>
      <c r="T655" s="67"/>
      <c r="U655" s="68"/>
      <c r="V655" s="69"/>
      <c r="W655" s="30"/>
      <c r="X655" s="9"/>
    </row>
    <row r="656" spans="3:24" ht="23.25" customHeight="1" x14ac:dyDescent="0.25">
      <c r="C656" s="7"/>
      <c r="D656" s="23"/>
      <c r="E656" s="24"/>
      <c r="F656" s="24"/>
      <c r="G656" s="25"/>
      <c r="H656" s="67"/>
      <c r="I656" s="68"/>
      <c r="J656" s="69"/>
      <c r="K656" s="30"/>
      <c r="L656" s="27"/>
      <c r="M656" s="28"/>
      <c r="N656" s="28"/>
      <c r="O656" s="29"/>
      <c r="P656" s="23"/>
      <c r="Q656" s="24"/>
      <c r="R656" s="24"/>
      <c r="S656" s="25"/>
      <c r="T656" s="67"/>
      <c r="U656" s="68"/>
      <c r="V656" s="69"/>
      <c r="W656" s="30"/>
      <c r="X656" s="9"/>
    </row>
    <row r="657" spans="3:24" ht="23.25" customHeight="1" x14ac:dyDescent="0.25">
      <c r="C657" s="7"/>
      <c r="D657" s="23"/>
      <c r="E657" s="24"/>
      <c r="F657" s="24"/>
      <c r="G657" s="25"/>
      <c r="H657" s="67"/>
      <c r="I657" s="68"/>
      <c r="J657" s="69"/>
      <c r="K657" s="30"/>
      <c r="L657" s="27"/>
      <c r="M657" s="28"/>
      <c r="N657" s="28"/>
      <c r="O657" s="29"/>
      <c r="P657" s="23"/>
      <c r="Q657" s="24"/>
      <c r="R657" s="24"/>
      <c r="S657" s="25"/>
      <c r="T657" s="67"/>
      <c r="U657" s="68"/>
      <c r="V657" s="69"/>
      <c r="W657" s="30"/>
      <c r="X657" s="9"/>
    </row>
    <row r="658" spans="3:24" ht="23.25" customHeight="1" x14ac:dyDescent="0.25">
      <c r="C658" s="7"/>
      <c r="D658" s="23"/>
      <c r="E658" s="24"/>
      <c r="F658" s="24"/>
      <c r="G658" s="25"/>
      <c r="H658" s="67"/>
      <c r="I658" s="68"/>
      <c r="J658" s="69"/>
      <c r="K658" s="30"/>
      <c r="L658" s="27"/>
      <c r="M658" s="28"/>
      <c r="N658" s="28"/>
      <c r="O658" s="29"/>
      <c r="P658" s="23"/>
      <c r="Q658" s="24"/>
      <c r="R658" s="24"/>
      <c r="S658" s="25"/>
      <c r="T658" s="67"/>
      <c r="U658" s="68"/>
      <c r="V658" s="69"/>
      <c r="W658" s="30"/>
      <c r="X658" s="9"/>
    </row>
    <row r="659" spans="3:24" ht="23.25" customHeight="1" x14ac:dyDescent="0.25">
      <c r="C659" s="7"/>
      <c r="D659" s="23"/>
      <c r="E659" s="24"/>
      <c r="F659" s="24"/>
      <c r="G659" s="25"/>
      <c r="H659" s="67"/>
      <c r="I659" s="68"/>
      <c r="J659" s="69"/>
      <c r="K659" s="30"/>
      <c r="L659" s="27"/>
      <c r="M659" s="28"/>
      <c r="N659" s="28"/>
      <c r="O659" s="29"/>
      <c r="P659" s="23"/>
      <c r="Q659" s="24"/>
      <c r="R659" s="24"/>
      <c r="S659" s="25"/>
      <c r="T659" s="67"/>
      <c r="U659" s="68"/>
      <c r="V659" s="69"/>
      <c r="W659" s="30"/>
      <c r="X659" s="9"/>
    </row>
    <row r="660" spans="3:24" ht="23.25" customHeight="1" x14ac:dyDescent="0.25">
      <c r="C660" s="7"/>
      <c r="D660" s="23"/>
      <c r="E660" s="24"/>
      <c r="F660" s="24"/>
      <c r="G660" s="25"/>
      <c r="H660" s="67"/>
      <c r="I660" s="68"/>
      <c r="J660" s="69"/>
      <c r="K660" s="30"/>
      <c r="L660" s="27"/>
      <c r="M660" s="28"/>
      <c r="N660" s="28"/>
      <c r="O660" s="29"/>
      <c r="P660" s="23"/>
      <c r="Q660" s="24"/>
      <c r="R660" s="24"/>
      <c r="S660" s="25"/>
      <c r="T660" s="67"/>
      <c r="U660" s="68"/>
      <c r="V660" s="69"/>
      <c r="W660" s="30"/>
      <c r="X660" s="9"/>
    </row>
    <row r="661" spans="3:24" ht="23.25" customHeight="1" x14ac:dyDescent="0.25">
      <c r="C661" s="7"/>
      <c r="D661" s="23"/>
      <c r="E661" s="24"/>
      <c r="F661" s="24"/>
      <c r="G661" s="25"/>
      <c r="H661" s="67"/>
      <c r="I661" s="68"/>
      <c r="J661" s="69"/>
      <c r="K661" s="30"/>
      <c r="L661" s="27"/>
      <c r="M661" s="28"/>
      <c r="N661" s="28"/>
      <c r="O661" s="29"/>
      <c r="P661" s="23"/>
      <c r="Q661" s="24"/>
      <c r="R661" s="24"/>
      <c r="S661" s="25"/>
      <c r="T661" s="67"/>
      <c r="U661" s="68"/>
      <c r="V661" s="69"/>
      <c r="W661" s="30"/>
      <c r="X661" s="9"/>
    </row>
    <row r="662" spans="3:24" ht="23.25" customHeight="1" x14ac:dyDescent="0.25">
      <c r="C662" s="7"/>
      <c r="D662" s="23"/>
      <c r="E662" s="24"/>
      <c r="F662" s="24"/>
      <c r="G662" s="25"/>
      <c r="H662" s="67"/>
      <c r="I662" s="68"/>
      <c r="J662" s="69"/>
      <c r="K662" s="30"/>
      <c r="L662" s="27"/>
      <c r="M662" s="28"/>
      <c r="N662" s="28"/>
      <c r="O662" s="29"/>
      <c r="P662" s="23"/>
      <c r="Q662" s="24"/>
      <c r="R662" s="24"/>
      <c r="S662" s="25"/>
      <c r="T662" s="67"/>
      <c r="U662" s="68"/>
      <c r="V662" s="69"/>
      <c r="W662" s="30"/>
      <c r="X662" s="9"/>
    </row>
    <row r="663" spans="3:24" ht="23.25" customHeight="1" x14ac:dyDescent="0.25">
      <c r="C663" s="7"/>
      <c r="D663" s="23"/>
      <c r="E663" s="24"/>
      <c r="F663" s="24"/>
      <c r="G663" s="25"/>
      <c r="H663" s="67"/>
      <c r="I663" s="68"/>
      <c r="J663" s="69"/>
      <c r="K663" s="30"/>
      <c r="L663" s="27"/>
      <c r="M663" s="28"/>
      <c r="N663" s="28"/>
      <c r="O663" s="29"/>
      <c r="P663" s="23"/>
      <c r="Q663" s="24"/>
      <c r="R663" s="24"/>
      <c r="S663" s="25"/>
      <c r="T663" s="67"/>
      <c r="U663" s="68"/>
      <c r="V663" s="69"/>
      <c r="W663" s="30"/>
      <c r="X663" s="9"/>
    </row>
    <row r="664" spans="3:24" ht="23.25" customHeight="1" x14ac:dyDescent="0.25">
      <c r="C664" s="7"/>
      <c r="D664" s="23"/>
      <c r="E664" s="24"/>
      <c r="F664" s="24"/>
      <c r="G664" s="25"/>
      <c r="H664" s="67"/>
      <c r="I664" s="68"/>
      <c r="J664" s="69"/>
      <c r="K664" s="30"/>
      <c r="L664" s="27"/>
      <c r="M664" s="28"/>
      <c r="N664" s="28"/>
      <c r="O664" s="29"/>
      <c r="P664" s="23"/>
      <c r="Q664" s="24"/>
      <c r="R664" s="24"/>
      <c r="S664" s="25"/>
      <c r="T664" s="67"/>
      <c r="U664" s="68"/>
      <c r="V664" s="69"/>
      <c r="W664" s="30"/>
      <c r="X664" s="9"/>
    </row>
    <row r="665" spans="3:24" ht="23.25" customHeight="1" x14ac:dyDescent="0.25">
      <c r="C665" s="7"/>
      <c r="D665" s="23"/>
      <c r="E665" s="24"/>
      <c r="F665" s="24"/>
      <c r="G665" s="25"/>
      <c r="H665" s="67"/>
      <c r="I665" s="68"/>
      <c r="J665" s="69"/>
      <c r="K665" s="30"/>
      <c r="L665" s="27"/>
      <c r="M665" s="28"/>
      <c r="N665" s="28"/>
      <c r="O665" s="29"/>
      <c r="P665" s="23"/>
      <c r="Q665" s="24"/>
      <c r="R665" s="24"/>
      <c r="S665" s="25"/>
      <c r="T665" s="67"/>
      <c r="U665" s="68"/>
      <c r="V665" s="69"/>
      <c r="W665" s="30"/>
      <c r="X665" s="9"/>
    </row>
    <row r="666" spans="3:24" ht="23.25" customHeight="1" x14ac:dyDescent="0.25">
      <c r="C666" s="7"/>
      <c r="D666" s="23"/>
      <c r="E666" s="24"/>
      <c r="F666" s="24"/>
      <c r="G666" s="25"/>
      <c r="H666" s="67"/>
      <c r="I666" s="68"/>
      <c r="J666" s="69"/>
      <c r="K666" s="30"/>
      <c r="L666" s="27"/>
      <c r="M666" s="28"/>
      <c r="N666" s="28"/>
      <c r="O666" s="29"/>
      <c r="P666" s="31"/>
      <c r="Q666" s="24"/>
      <c r="R666" s="32"/>
      <c r="S666" s="25"/>
      <c r="T666" s="67"/>
      <c r="U666" s="68"/>
      <c r="V666" s="69"/>
      <c r="W666" s="30"/>
      <c r="X666" s="9"/>
    </row>
    <row r="667" spans="3:24" ht="23.25" customHeight="1" x14ac:dyDescent="0.25">
      <c r="C667" s="7"/>
      <c r="D667" s="23"/>
      <c r="E667" s="24"/>
      <c r="F667" s="24"/>
      <c r="G667" s="25"/>
      <c r="H667" s="67"/>
      <c r="I667" s="68"/>
      <c r="J667" s="69"/>
      <c r="K667" s="30"/>
      <c r="L667" s="27"/>
      <c r="M667" s="28"/>
      <c r="N667" s="28"/>
      <c r="O667" s="29"/>
      <c r="P667" s="31"/>
      <c r="Q667" s="24"/>
      <c r="R667" s="32"/>
      <c r="S667" s="25"/>
      <c r="T667" s="67"/>
      <c r="U667" s="68"/>
      <c r="V667" s="69"/>
      <c r="W667" s="30"/>
      <c r="X667" s="9"/>
    </row>
    <row r="668" spans="3:24" ht="23.25" customHeight="1" x14ac:dyDescent="0.25">
      <c r="C668" s="7"/>
      <c r="D668" s="23"/>
      <c r="E668" s="24"/>
      <c r="F668" s="24"/>
      <c r="G668" s="25"/>
      <c r="H668" s="67"/>
      <c r="I668" s="68"/>
      <c r="J668" s="69"/>
      <c r="K668" s="30"/>
      <c r="L668" s="27"/>
      <c r="M668" s="28"/>
      <c r="N668" s="28"/>
      <c r="O668" s="29"/>
      <c r="P668" s="31"/>
      <c r="Q668" s="24"/>
      <c r="R668" s="32"/>
      <c r="S668" s="25"/>
      <c r="T668" s="67"/>
      <c r="U668" s="68"/>
      <c r="V668" s="69"/>
      <c r="W668" s="30"/>
      <c r="X668" s="9"/>
    </row>
    <row r="669" spans="3:24" ht="23.25" customHeight="1" x14ac:dyDescent="0.25">
      <c r="C669" s="7"/>
      <c r="D669" s="23"/>
      <c r="E669" s="24"/>
      <c r="F669" s="24"/>
      <c r="G669" s="25"/>
      <c r="H669" s="67"/>
      <c r="I669" s="68"/>
      <c r="J669" s="69"/>
      <c r="K669" s="30"/>
      <c r="L669" s="27"/>
      <c r="M669" s="28"/>
      <c r="N669" s="28"/>
      <c r="O669" s="29"/>
      <c r="P669" s="31"/>
      <c r="Q669" s="24"/>
      <c r="R669" s="32"/>
      <c r="S669" s="25"/>
      <c r="T669" s="67"/>
      <c r="U669" s="68"/>
      <c r="V669" s="69"/>
      <c r="W669" s="30"/>
      <c r="X669" s="9"/>
    </row>
    <row r="670" spans="3:24" ht="23.25" customHeight="1" x14ac:dyDescent="0.25">
      <c r="C670" s="7"/>
      <c r="D670" s="23"/>
      <c r="E670" s="24"/>
      <c r="F670" s="24"/>
      <c r="G670" s="25"/>
      <c r="H670" s="67"/>
      <c r="I670" s="68"/>
      <c r="J670" s="69"/>
      <c r="K670" s="30"/>
      <c r="L670" s="27"/>
      <c r="M670" s="28"/>
      <c r="N670" s="28"/>
      <c r="O670" s="29"/>
      <c r="P670" s="31"/>
      <c r="Q670" s="24"/>
      <c r="R670" s="32"/>
      <c r="S670" s="25"/>
      <c r="T670" s="67"/>
      <c r="U670" s="68"/>
      <c r="V670" s="69"/>
      <c r="W670" s="30"/>
      <c r="X670" s="9"/>
    </row>
    <row r="671" spans="3:24" ht="23.25" customHeight="1" x14ac:dyDescent="0.25">
      <c r="C671" s="7"/>
      <c r="D671" s="23"/>
      <c r="E671" s="24"/>
      <c r="F671" s="24"/>
      <c r="G671" s="25"/>
      <c r="H671" s="67"/>
      <c r="I671" s="68"/>
      <c r="J671" s="69"/>
      <c r="K671" s="30"/>
      <c r="L671" s="27"/>
      <c r="M671" s="28"/>
      <c r="N671" s="28"/>
      <c r="O671" s="29"/>
      <c r="P671" s="31"/>
      <c r="Q671" s="24"/>
      <c r="R671" s="32"/>
      <c r="S671" s="25"/>
      <c r="T671" s="67"/>
      <c r="U671" s="68"/>
      <c r="V671" s="69"/>
      <c r="W671" s="30"/>
      <c r="X671" s="9"/>
    </row>
    <row r="672" spans="3:24" ht="23.25" customHeight="1" x14ac:dyDescent="0.25">
      <c r="C672" s="7"/>
      <c r="D672" s="23"/>
      <c r="E672" s="24"/>
      <c r="F672" s="24"/>
      <c r="G672" s="25"/>
      <c r="H672" s="67"/>
      <c r="I672" s="68"/>
      <c r="J672" s="69"/>
      <c r="K672" s="30"/>
      <c r="L672" s="27"/>
      <c r="M672" s="28"/>
      <c r="N672" s="28"/>
      <c r="O672" s="29"/>
      <c r="P672" s="31"/>
      <c r="Q672" s="24"/>
      <c r="R672" s="32"/>
      <c r="S672" s="25"/>
      <c r="T672" s="67"/>
      <c r="U672" s="68"/>
      <c r="V672" s="69"/>
      <c r="W672" s="30"/>
      <c r="X672" s="9"/>
    </row>
    <row r="673" spans="2:24" ht="23.25" customHeight="1" x14ac:dyDescent="0.25">
      <c r="C673" s="7"/>
      <c r="D673" s="23"/>
      <c r="E673" s="24"/>
      <c r="F673" s="24"/>
      <c r="G673" s="25"/>
      <c r="H673" s="67"/>
      <c r="I673" s="68"/>
      <c r="J673" s="69"/>
      <c r="K673" s="30"/>
      <c r="L673" s="27"/>
      <c r="M673" s="28"/>
      <c r="N673" s="28"/>
      <c r="O673" s="29"/>
      <c r="P673" s="31"/>
      <c r="Q673" s="24"/>
      <c r="R673" s="32"/>
      <c r="S673" s="25"/>
      <c r="T673" s="67"/>
      <c r="U673" s="68"/>
      <c r="V673" s="69"/>
      <c r="W673" s="30"/>
      <c r="X673" s="9"/>
    </row>
    <row r="674" spans="2:24" ht="23.25" customHeight="1" x14ac:dyDescent="0.25">
      <c r="C674" s="7"/>
      <c r="D674" s="23"/>
      <c r="E674" s="24"/>
      <c r="F674" s="24"/>
      <c r="G674" s="25"/>
      <c r="H674" s="67"/>
      <c r="I674" s="68"/>
      <c r="J674" s="69"/>
      <c r="K674" s="30"/>
      <c r="L674" s="27"/>
      <c r="M674" s="28"/>
      <c r="N674" s="28"/>
      <c r="O674" s="29"/>
      <c r="P674" s="31"/>
      <c r="Q674" s="24"/>
      <c r="R674" s="32"/>
      <c r="S674" s="25"/>
      <c r="T674" s="67"/>
      <c r="U674" s="68"/>
      <c r="V674" s="69"/>
      <c r="W674" s="30"/>
      <c r="X674" s="9"/>
    </row>
    <row r="675" spans="2:24" ht="23.25" customHeight="1" x14ac:dyDescent="0.25">
      <c r="C675" s="7"/>
      <c r="D675" s="23"/>
      <c r="E675" s="24"/>
      <c r="F675" s="24"/>
      <c r="G675" s="25"/>
      <c r="H675" s="67"/>
      <c r="I675" s="68"/>
      <c r="J675" s="69"/>
      <c r="K675" s="30"/>
      <c r="L675" s="27"/>
      <c r="M675" s="28"/>
      <c r="N675" s="28"/>
      <c r="O675" s="29"/>
      <c r="P675" s="31"/>
      <c r="Q675" s="24"/>
      <c r="R675" s="32"/>
      <c r="S675" s="25"/>
      <c r="T675" s="67"/>
      <c r="U675" s="68"/>
      <c r="V675" s="69"/>
      <c r="W675" s="30"/>
      <c r="X675" s="9"/>
    </row>
    <row r="676" spans="2:24" ht="23.25" customHeight="1" x14ac:dyDescent="0.25">
      <c r="C676" s="7"/>
      <c r="D676" s="23"/>
      <c r="E676" s="24"/>
      <c r="F676" s="24"/>
      <c r="G676" s="25"/>
      <c r="H676" s="67"/>
      <c r="I676" s="68"/>
      <c r="J676" s="69"/>
      <c r="K676" s="30"/>
      <c r="L676" s="27"/>
      <c r="M676" s="28"/>
      <c r="N676" s="28"/>
      <c r="O676" s="29"/>
      <c r="P676" s="31"/>
      <c r="Q676" s="24"/>
      <c r="R676" s="32"/>
      <c r="S676" s="25"/>
      <c r="T676" s="67"/>
      <c r="U676" s="68"/>
      <c r="V676" s="69"/>
      <c r="W676" s="30"/>
      <c r="X676" s="9"/>
    </row>
    <row r="677" spans="2:24" ht="23.25" customHeight="1" x14ac:dyDescent="0.25">
      <c r="C677" s="7"/>
      <c r="D677" s="23"/>
      <c r="E677" s="24"/>
      <c r="F677" s="24"/>
      <c r="G677" s="25"/>
      <c r="H677" s="67"/>
      <c r="I677" s="68"/>
      <c r="J677" s="69"/>
      <c r="K677" s="30"/>
      <c r="L677" s="27"/>
      <c r="M677" s="28"/>
      <c r="N677" s="28"/>
      <c r="O677" s="29"/>
      <c r="P677" s="31"/>
      <c r="Q677" s="24"/>
      <c r="R677" s="32"/>
      <c r="S677" s="25"/>
      <c r="T677" s="67"/>
      <c r="U677" s="68"/>
      <c r="V677" s="69"/>
      <c r="W677" s="30"/>
      <c r="X677" s="9"/>
    </row>
    <row r="678" spans="2:24" ht="23.25" customHeight="1" x14ac:dyDescent="0.25">
      <c r="C678" s="7"/>
      <c r="D678" s="23"/>
      <c r="E678" s="24"/>
      <c r="F678" s="24"/>
      <c r="G678" s="25"/>
      <c r="H678" s="67"/>
      <c r="I678" s="68"/>
      <c r="J678" s="69"/>
      <c r="K678" s="30"/>
      <c r="L678" s="27"/>
      <c r="M678" s="28"/>
      <c r="N678" s="28"/>
      <c r="O678" s="29"/>
      <c r="P678" s="31"/>
      <c r="Q678" s="24"/>
      <c r="R678" s="32"/>
      <c r="S678" s="25"/>
      <c r="T678" s="67"/>
      <c r="U678" s="68"/>
      <c r="V678" s="69"/>
      <c r="W678" s="30"/>
      <c r="X678" s="9"/>
    </row>
    <row r="679" spans="2:24" ht="23.25" customHeight="1" x14ac:dyDescent="0.25">
      <c r="C679" s="7"/>
      <c r="D679" s="23"/>
      <c r="E679" s="24"/>
      <c r="F679" s="24"/>
      <c r="G679" s="25"/>
      <c r="H679" s="67"/>
      <c r="I679" s="68"/>
      <c r="J679" s="69"/>
      <c r="K679" s="30"/>
      <c r="L679" s="27"/>
      <c r="M679" s="28"/>
      <c r="N679" s="28"/>
      <c r="O679" s="29"/>
      <c r="P679" s="31"/>
      <c r="Q679" s="24"/>
      <c r="R679" s="32"/>
      <c r="S679" s="25"/>
      <c r="T679" s="67"/>
      <c r="U679" s="68"/>
      <c r="V679" s="69"/>
      <c r="W679" s="30"/>
      <c r="X679" s="9"/>
    </row>
    <row r="680" spans="2:24" ht="23.25" customHeight="1" x14ac:dyDescent="0.25">
      <c r="C680" s="7"/>
      <c r="D680" s="23"/>
      <c r="E680" s="24"/>
      <c r="F680" s="24"/>
      <c r="G680" s="25"/>
      <c r="H680" s="67"/>
      <c r="I680" s="68"/>
      <c r="J680" s="69"/>
      <c r="K680" s="30"/>
      <c r="L680" s="27"/>
      <c r="M680" s="28"/>
      <c r="N680" s="28"/>
      <c r="O680" s="29"/>
      <c r="P680" s="31"/>
      <c r="Q680" s="24"/>
      <c r="R680" s="32"/>
      <c r="S680" s="25"/>
      <c r="T680" s="67"/>
      <c r="U680" s="68"/>
      <c r="V680" s="69"/>
      <c r="W680" s="30"/>
      <c r="X680" s="9"/>
    </row>
    <row r="681" spans="2:24" ht="23.25" customHeight="1" x14ac:dyDescent="0.25">
      <c r="C681" s="7"/>
      <c r="D681" s="23"/>
      <c r="E681" s="24"/>
      <c r="F681" s="24"/>
      <c r="G681" s="25"/>
      <c r="H681" s="67"/>
      <c r="I681" s="68"/>
      <c r="J681" s="69"/>
      <c r="K681" s="30"/>
      <c r="L681" s="27"/>
      <c r="M681" s="28"/>
      <c r="N681" s="28"/>
      <c r="O681" s="29"/>
      <c r="P681" s="31"/>
      <c r="Q681" s="24"/>
      <c r="R681" s="32"/>
      <c r="S681" s="25"/>
      <c r="T681" s="67"/>
      <c r="U681" s="68"/>
      <c r="V681" s="69"/>
      <c r="W681" s="30"/>
      <c r="X681" s="9"/>
    </row>
    <row r="682" spans="2:24" ht="23.25" customHeight="1" x14ac:dyDescent="0.25">
      <c r="C682" s="7"/>
      <c r="D682" s="23"/>
      <c r="E682" s="24"/>
      <c r="F682" s="24"/>
      <c r="G682" s="25"/>
      <c r="H682" s="67"/>
      <c r="I682" s="68"/>
      <c r="J682" s="69"/>
      <c r="K682" s="30"/>
      <c r="L682" s="27"/>
      <c r="M682" s="28"/>
      <c r="N682" s="28"/>
      <c r="O682" s="29"/>
      <c r="P682" s="31"/>
      <c r="Q682" s="24"/>
      <c r="R682" s="32"/>
      <c r="S682" s="25"/>
      <c r="T682" s="67"/>
      <c r="U682" s="68"/>
      <c r="V682" s="69"/>
      <c r="W682" s="30"/>
      <c r="X682" s="9"/>
    </row>
    <row r="683" spans="2:24" s="28" customFormat="1" ht="28.5" customHeight="1" x14ac:dyDescent="0.25">
      <c r="B683" s="3"/>
      <c r="C683" s="34"/>
      <c r="D683" s="70" t="s">
        <v>23</v>
      </c>
      <c r="E683" s="71"/>
      <c r="F683" s="71"/>
      <c r="G683" s="71"/>
      <c r="H683" s="71"/>
      <c r="I683" s="71"/>
      <c r="J683" s="72"/>
      <c r="K683" s="35">
        <f>SUM(K649:K682)+K643</f>
        <v>0</v>
      </c>
      <c r="L683" s="36"/>
      <c r="M683" s="37"/>
      <c r="N683" s="37"/>
      <c r="O683" s="34"/>
      <c r="P683" s="70" t="s">
        <v>29</v>
      </c>
      <c r="Q683" s="71"/>
      <c r="R683" s="71"/>
      <c r="S683" s="71"/>
      <c r="T683" s="71"/>
      <c r="U683" s="71"/>
      <c r="V683" s="72">
        <f>SUM(W649:W682)</f>
        <v>0</v>
      </c>
      <c r="W683" s="35">
        <f>SUM(W649:W682)+W643</f>
        <v>0</v>
      </c>
      <c r="X683" s="36"/>
    </row>
    <row r="684" spans="2:24" ht="15" customHeight="1" x14ac:dyDescent="0.25">
      <c r="C684" s="7"/>
      <c r="D684" s="33"/>
      <c r="E684" s="33"/>
      <c r="F684" s="33"/>
      <c r="G684" s="33"/>
      <c r="H684" s="33"/>
      <c r="I684" s="33"/>
      <c r="J684" s="33"/>
      <c r="K684" s="33"/>
      <c r="L684" s="27"/>
      <c r="M684" s="28"/>
      <c r="N684" s="28"/>
      <c r="O684" s="29"/>
      <c r="X684" s="9"/>
    </row>
    <row r="685" spans="2:24" ht="15" customHeight="1" x14ac:dyDescent="0.25">
      <c r="C685" s="7"/>
      <c r="D685" s="76" t="s">
        <v>16</v>
      </c>
      <c r="E685" s="84"/>
      <c r="F685" s="84"/>
      <c r="G685" s="84"/>
      <c r="H685" s="84"/>
      <c r="I685" s="84"/>
      <c r="J685" s="84"/>
      <c r="K685" s="77"/>
      <c r="L685" s="9"/>
      <c r="O685" s="7"/>
      <c r="P685" s="76" t="s">
        <v>16</v>
      </c>
      <c r="Q685" s="84"/>
      <c r="R685" s="84"/>
      <c r="S685" s="84"/>
      <c r="T685" s="84"/>
      <c r="U685" s="84"/>
      <c r="V685" s="84"/>
      <c r="W685" s="77"/>
      <c r="X685" s="9"/>
    </row>
    <row r="686" spans="2:24" ht="15.75" thickBot="1" x14ac:dyDescent="0.3">
      <c r="C686" s="50"/>
      <c r="D686" s="73"/>
      <c r="E686" s="73"/>
      <c r="F686" s="73"/>
      <c r="G686" s="73"/>
      <c r="H686" s="73"/>
      <c r="I686" s="73"/>
      <c r="J686" s="73"/>
      <c r="K686" s="73"/>
      <c r="L686" s="51"/>
      <c r="O686" s="50"/>
      <c r="P686" s="73"/>
      <c r="Q686" s="73"/>
      <c r="R686" s="73"/>
      <c r="S686" s="73"/>
      <c r="T686" s="73"/>
      <c r="U686" s="73"/>
      <c r="V686" s="73"/>
      <c r="W686" s="73"/>
      <c r="X686" s="51"/>
    </row>
    <row r="687" spans="2:24" ht="27" customHeight="1" thickTop="1" x14ac:dyDescent="0.25">
      <c r="C687" s="4"/>
      <c r="D687" s="5"/>
      <c r="E687" s="5"/>
      <c r="F687" s="5"/>
      <c r="G687" s="5"/>
      <c r="H687" s="5"/>
      <c r="I687" s="5"/>
      <c r="J687" s="5"/>
      <c r="K687" s="5"/>
      <c r="L687" s="6"/>
      <c r="O687" s="4"/>
      <c r="P687" s="5"/>
      <c r="Q687" s="5"/>
      <c r="R687" s="5"/>
      <c r="S687" s="5"/>
      <c r="T687" s="5"/>
      <c r="U687" s="5"/>
      <c r="V687" s="5"/>
      <c r="W687" s="5"/>
      <c r="X687" s="6"/>
    </row>
    <row r="688" spans="2:24" ht="22.5" customHeight="1" x14ac:dyDescent="0.25">
      <c r="C688" s="15"/>
      <c r="D688" s="70" t="s">
        <v>22</v>
      </c>
      <c r="E688" s="71"/>
      <c r="F688" s="71"/>
      <c r="G688" s="71"/>
      <c r="H688" s="71"/>
      <c r="I688" s="71"/>
      <c r="J688" s="72"/>
      <c r="K688" s="35">
        <f>+K683</f>
        <v>0</v>
      </c>
      <c r="L688" s="17"/>
      <c r="M688" s="18"/>
      <c r="N688" s="18"/>
      <c r="O688" s="15"/>
      <c r="P688" s="70" t="s">
        <v>22</v>
      </c>
      <c r="Q688" s="71"/>
      <c r="R688" s="71"/>
      <c r="S688" s="71"/>
      <c r="T688" s="71"/>
      <c r="U688" s="71"/>
      <c r="V688" s="72"/>
      <c r="W688" s="35">
        <f>+W683</f>
        <v>0</v>
      </c>
      <c r="X688" s="17"/>
    </row>
    <row r="689" spans="3:24" ht="15" customHeight="1" thickBot="1" x14ac:dyDescent="0.3">
      <c r="C689" s="7"/>
      <c r="D689" s="85"/>
      <c r="E689" s="85"/>
      <c r="F689" s="85"/>
      <c r="G689" s="85"/>
      <c r="H689" s="85"/>
      <c r="I689" s="85"/>
      <c r="J689" s="85"/>
      <c r="K689" s="85"/>
      <c r="L689" s="9"/>
      <c r="O689" s="7"/>
      <c r="X689" s="9"/>
    </row>
    <row r="690" spans="3:24" ht="24.75" customHeight="1" thickTop="1" thickBot="1" x14ac:dyDescent="0.3">
      <c r="C690" s="7"/>
      <c r="D690" s="86" t="s">
        <v>8</v>
      </c>
      <c r="E690" s="87"/>
      <c r="F690" s="87"/>
      <c r="G690" s="87"/>
      <c r="H690" s="87"/>
      <c r="I690" s="87"/>
      <c r="J690" s="87"/>
      <c r="K690" s="88"/>
      <c r="L690" s="9"/>
      <c r="O690" s="7"/>
      <c r="P690" s="86" t="s">
        <v>27</v>
      </c>
      <c r="Q690" s="87"/>
      <c r="R690" s="87"/>
      <c r="S690" s="87"/>
      <c r="T690" s="87"/>
      <c r="U690" s="87"/>
      <c r="V690" s="87"/>
      <c r="W690" s="88"/>
      <c r="X690" s="9"/>
    </row>
    <row r="691" spans="3:24" ht="15" customHeight="1" thickTop="1" x14ac:dyDescent="0.35">
      <c r="C691" s="20"/>
      <c r="D691" s="21"/>
      <c r="E691" s="21"/>
      <c r="F691" s="21"/>
      <c r="G691" s="21"/>
      <c r="H691" s="21"/>
      <c r="I691" s="21"/>
      <c r="J691" s="21"/>
      <c r="K691" s="21"/>
      <c r="L691" s="22"/>
      <c r="M691" s="21"/>
      <c r="N691" s="21"/>
      <c r="O691" s="20"/>
      <c r="P691" s="65"/>
      <c r="Q691" s="65"/>
      <c r="R691" s="65"/>
      <c r="S691" s="65"/>
      <c r="T691" s="65"/>
      <c r="U691" s="65"/>
      <c r="V691" s="65"/>
      <c r="W691" s="65"/>
      <c r="X691" s="22"/>
    </row>
    <row r="692" spans="3:24" x14ac:dyDescent="0.25">
      <c r="C692" s="7"/>
      <c r="D692" s="74" t="s">
        <v>9</v>
      </c>
      <c r="E692" s="76" t="s">
        <v>10</v>
      </c>
      <c r="F692" s="77"/>
      <c r="G692" s="74" t="s">
        <v>30</v>
      </c>
      <c r="H692" s="78" t="s">
        <v>11</v>
      </c>
      <c r="I692" s="79"/>
      <c r="J692" s="80"/>
      <c r="K692" s="74" t="s">
        <v>12</v>
      </c>
      <c r="L692" s="9"/>
      <c r="O692" s="7"/>
      <c r="P692" s="74" t="s">
        <v>9</v>
      </c>
      <c r="Q692" s="76" t="s">
        <v>10</v>
      </c>
      <c r="R692" s="77"/>
      <c r="S692" s="74" t="s">
        <v>31</v>
      </c>
      <c r="T692" s="78" t="s">
        <v>11</v>
      </c>
      <c r="U692" s="79"/>
      <c r="V692" s="80"/>
      <c r="W692" s="74" t="s">
        <v>12</v>
      </c>
      <c r="X692" s="9"/>
    </row>
    <row r="693" spans="3:24" x14ac:dyDescent="0.25">
      <c r="C693" s="7"/>
      <c r="D693" s="75"/>
      <c r="E693" s="11" t="s">
        <v>13</v>
      </c>
      <c r="F693" s="11" t="s">
        <v>14</v>
      </c>
      <c r="G693" s="75"/>
      <c r="H693" s="81"/>
      <c r="I693" s="82"/>
      <c r="J693" s="83"/>
      <c r="K693" s="75"/>
      <c r="L693" s="9"/>
      <c r="O693" s="7"/>
      <c r="P693" s="75"/>
      <c r="Q693" s="11" t="s">
        <v>13</v>
      </c>
      <c r="R693" s="11" t="s">
        <v>14</v>
      </c>
      <c r="S693" s="75"/>
      <c r="T693" s="81"/>
      <c r="U693" s="82"/>
      <c r="V693" s="83"/>
      <c r="W693" s="75"/>
      <c r="X693" s="9"/>
    </row>
    <row r="694" spans="3:24" ht="23.25" customHeight="1" x14ac:dyDescent="0.25">
      <c r="C694" s="7"/>
      <c r="D694" s="23"/>
      <c r="E694" s="24"/>
      <c r="F694" s="24"/>
      <c r="G694" s="25"/>
      <c r="H694" s="89"/>
      <c r="I694" s="90"/>
      <c r="J694" s="91"/>
      <c r="K694" s="26"/>
      <c r="L694" s="27"/>
      <c r="M694" s="28"/>
      <c r="N694" s="28"/>
      <c r="O694" s="29"/>
      <c r="P694" s="23"/>
      <c r="Q694" s="24"/>
      <c r="R694" s="24"/>
      <c r="S694" s="25"/>
      <c r="T694" s="89"/>
      <c r="U694" s="90"/>
      <c r="V694" s="91"/>
      <c r="W694" s="26"/>
      <c r="X694" s="9"/>
    </row>
    <row r="695" spans="3:24" ht="23.25" customHeight="1" x14ac:dyDescent="0.25">
      <c r="C695" s="7"/>
      <c r="D695" s="23"/>
      <c r="E695" s="24"/>
      <c r="F695" s="24"/>
      <c r="G695" s="25"/>
      <c r="H695" s="67"/>
      <c r="I695" s="68"/>
      <c r="J695" s="69"/>
      <c r="K695" s="30"/>
      <c r="L695" s="27"/>
      <c r="M695" s="28"/>
      <c r="N695" s="28"/>
      <c r="O695" s="29"/>
      <c r="P695" s="23"/>
      <c r="Q695" s="24"/>
      <c r="R695" s="24"/>
      <c r="S695" s="25"/>
      <c r="T695" s="67"/>
      <c r="U695" s="68"/>
      <c r="V695" s="69"/>
      <c r="W695" s="30"/>
      <c r="X695" s="9"/>
    </row>
    <row r="696" spans="3:24" ht="23.25" customHeight="1" x14ac:dyDescent="0.25">
      <c r="C696" s="7"/>
      <c r="D696" s="23"/>
      <c r="E696" s="24"/>
      <c r="F696" s="24"/>
      <c r="G696" s="25"/>
      <c r="H696" s="67"/>
      <c r="I696" s="68"/>
      <c r="J696" s="69"/>
      <c r="K696" s="30"/>
      <c r="L696" s="27"/>
      <c r="M696" s="28"/>
      <c r="N696" s="28"/>
      <c r="O696" s="29"/>
      <c r="P696" s="23"/>
      <c r="Q696" s="24"/>
      <c r="R696" s="24"/>
      <c r="S696" s="25"/>
      <c r="T696" s="67"/>
      <c r="U696" s="68"/>
      <c r="V696" s="69"/>
      <c r="W696" s="30"/>
      <c r="X696" s="9"/>
    </row>
    <row r="697" spans="3:24" ht="23.25" customHeight="1" x14ac:dyDescent="0.25">
      <c r="C697" s="7"/>
      <c r="D697" s="23"/>
      <c r="E697" s="24"/>
      <c r="F697" s="24"/>
      <c r="G697" s="25"/>
      <c r="H697" s="67"/>
      <c r="I697" s="68"/>
      <c r="J697" s="69"/>
      <c r="K697" s="30"/>
      <c r="L697" s="27"/>
      <c r="M697" s="28"/>
      <c r="N697" s="28"/>
      <c r="O697" s="29"/>
      <c r="P697" s="23"/>
      <c r="Q697" s="24"/>
      <c r="R697" s="24"/>
      <c r="S697" s="25"/>
      <c r="T697" s="67"/>
      <c r="U697" s="68"/>
      <c r="V697" s="69"/>
      <c r="W697" s="30"/>
      <c r="X697" s="9"/>
    </row>
    <row r="698" spans="3:24" ht="23.25" customHeight="1" x14ac:dyDescent="0.25">
      <c r="C698" s="7"/>
      <c r="D698" s="23"/>
      <c r="E698" s="24"/>
      <c r="F698" s="24"/>
      <c r="G698" s="25"/>
      <c r="H698" s="67"/>
      <c r="I698" s="68"/>
      <c r="J698" s="69"/>
      <c r="K698" s="30"/>
      <c r="L698" s="27"/>
      <c r="M698" s="28"/>
      <c r="N698" s="28"/>
      <c r="O698" s="29"/>
      <c r="P698" s="23"/>
      <c r="Q698" s="24"/>
      <c r="R698" s="24"/>
      <c r="S698" s="25"/>
      <c r="T698" s="67"/>
      <c r="U698" s="68"/>
      <c r="V698" s="69"/>
      <c r="W698" s="30"/>
      <c r="X698" s="9"/>
    </row>
    <row r="699" spans="3:24" ht="23.25" customHeight="1" x14ac:dyDescent="0.25">
      <c r="C699" s="7"/>
      <c r="D699" s="23"/>
      <c r="E699" s="24"/>
      <c r="F699" s="24"/>
      <c r="G699" s="25"/>
      <c r="H699" s="67"/>
      <c r="I699" s="68"/>
      <c r="J699" s="69"/>
      <c r="K699" s="30"/>
      <c r="L699" s="27"/>
      <c r="M699" s="28"/>
      <c r="N699" s="28"/>
      <c r="O699" s="29"/>
      <c r="P699" s="23"/>
      <c r="Q699" s="24"/>
      <c r="R699" s="24"/>
      <c r="S699" s="25"/>
      <c r="T699" s="67"/>
      <c r="U699" s="68"/>
      <c r="V699" s="69"/>
      <c r="W699" s="30"/>
      <c r="X699" s="9"/>
    </row>
    <row r="700" spans="3:24" ht="23.25" customHeight="1" x14ac:dyDescent="0.25">
      <c r="C700" s="7"/>
      <c r="D700" s="23"/>
      <c r="E700" s="24"/>
      <c r="F700" s="24"/>
      <c r="G700" s="25"/>
      <c r="H700" s="67"/>
      <c r="I700" s="68"/>
      <c r="J700" s="69"/>
      <c r="K700" s="30"/>
      <c r="L700" s="27"/>
      <c r="M700" s="28"/>
      <c r="N700" s="28"/>
      <c r="O700" s="29"/>
      <c r="P700" s="23"/>
      <c r="Q700" s="24"/>
      <c r="R700" s="24"/>
      <c r="S700" s="25"/>
      <c r="T700" s="67"/>
      <c r="U700" s="68"/>
      <c r="V700" s="69"/>
      <c r="W700" s="30"/>
      <c r="X700" s="9"/>
    </row>
    <row r="701" spans="3:24" ht="23.25" customHeight="1" x14ac:dyDescent="0.25">
      <c r="C701" s="7"/>
      <c r="D701" s="23"/>
      <c r="E701" s="24"/>
      <c r="F701" s="24"/>
      <c r="G701" s="25"/>
      <c r="H701" s="67"/>
      <c r="I701" s="68"/>
      <c r="J701" s="69"/>
      <c r="K701" s="30"/>
      <c r="L701" s="27"/>
      <c r="M701" s="28"/>
      <c r="N701" s="28"/>
      <c r="O701" s="29"/>
      <c r="P701" s="23"/>
      <c r="Q701" s="24"/>
      <c r="R701" s="24"/>
      <c r="S701" s="25"/>
      <c r="T701" s="67"/>
      <c r="U701" s="68"/>
      <c r="V701" s="69"/>
      <c r="W701" s="30"/>
      <c r="X701" s="9"/>
    </row>
    <row r="702" spans="3:24" ht="23.25" customHeight="1" x14ac:dyDescent="0.25">
      <c r="C702" s="7"/>
      <c r="D702" s="23"/>
      <c r="E702" s="24"/>
      <c r="F702" s="24"/>
      <c r="G702" s="25"/>
      <c r="H702" s="67"/>
      <c r="I702" s="68"/>
      <c r="J702" s="69"/>
      <c r="K702" s="30"/>
      <c r="L702" s="27"/>
      <c r="M702" s="28"/>
      <c r="N702" s="28"/>
      <c r="O702" s="29"/>
      <c r="P702" s="23"/>
      <c r="Q702" s="24"/>
      <c r="R702" s="24"/>
      <c r="S702" s="25"/>
      <c r="T702" s="67"/>
      <c r="U702" s="68"/>
      <c r="V702" s="69"/>
      <c r="W702" s="30"/>
      <c r="X702" s="9"/>
    </row>
    <row r="703" spans="3:24" ht="23.25" customHeight="1" x14ac:dyDescent="0.25">
      <c r="C703" s="7"/>
      <c r="D703" s="23"/>
      <c r="E703" s="24"/>
      <c r="F703" s="24"/>
      <c r="G703" s="25"/>
      <c r="H703" s="67"/>
      <c r="I703" s="68"/>
      <c r="J703" s="69"/>
      <c r="K703" s="30"/>
      <c r="L703" s="27"/>
      <c r="M703" s="28"/>
      <c r="N703" s="28"/>
      <c r="O703" s="29"/>
      <c r="P703" s="23"/>
      <c r="Q703" s="24"/>
      <c r="R703" s="24"/>
      <c r="S703" s="25"/>
      <c r="T703" s="67"/>
      <c r="U703" s="68"/>
      <c r="V703" s="69"/>
      <c r="W703" s="30"/>
      <c r="X703" s="9"/>
    </row>
    <row r="704" spans="3:24" ht="23.25" customHeight="1" x14ac:dyDescent="0.25">
      <c r="C704" s="7"/>
      <c r="D704" s="23"/>
      <c r="E704" s="24"/>
      <c r="F704" s="24"/>
      <c r="G704" s="25"/>
      <c r="H704" s="67"/>
      <c r="I704" s="68"/>
      <c r="J704" s="69"/>
      <c r="K704" s="30"/>
      <c r="L704" s="27"/>
      <c r="M704" s="28"/>
      <c r="N704" s="28"/>
      <c r="O704" s="29"/>
      <c r="P704" s="23"/>
      <c r="Q704" s="24"/>
      <c r="R704" s="24"/>
      <c r="S704" s="25"/>
      <c r="T704" s="67"/>
      <c r="U704" s="68"/>
      <c r="V704" s="69"/>
      <c r="W704" s="30"/>
      <c r="X704" s="9"/>
    </row>
    <row r="705" spans="3:24" ht="23.25" customHeight="1" x14ac:dyDescent="0.25">
      <c r="C705" s="7"/>
      <c r="D705" s="23"/>
      <c r="E705" s="24"/>
      <c r="F705" s="24"/>
      <c r="G705" s="25"/>
      <c r="H705" s="67"/>
      <c r="I705" s="68"/>
      <c r="J705" s="69"/>
      <c r="K705" s="30"/>
      <c r="L705" s="27"/>
      <c r="M705" s="28"/>
      <c r="N705" s="28"/>
      <c r="O705" s="29"/>
      <c r="P705" s="23"/>
      <c r="Q705" s="24"/>
      <c r="R705" s="24"/>
      <c r="S705" s="25"/>
      <c r="T705" s="67"/>
      <c r="U705" s="68"/>
      <c r="V705" s="69"/>
      <c r="W705" s="30"/>
      <c r="X705" s="9"/>
    </row>
    <row r="706" spans="3:24" ht="23.25" customHeight="1" x14ac:dyDescent="0.25">
      <c r="C706" s="7"/>
      <c r="D706" s="23"/>
      <c r="E706" s="24"/>
      <c r="F706" s="24"/>
      <c r="G706" s="25"/>
      <c r="H706" s="67"/>
      <c r="I706" s="68"/>
      <c r="J706" s="69"/>
      <c r="K706" s="30"/>
      <c r="L706" s="27"/>
      <c r="M706" s="28"/>
      <c r="N706" s="28"/>
      <c r="O706" s="29"/>
      <c r="P706" s="23"/>
      <c r="Q706" s="24"/>
      <c r="R706" s="24"/>
      <c r="S706" s="25"/>
      <c r="T706" s="67"/>
      <c r="U706" s="68"/>
      <c r="V706" s="69"/>
      <c r="W706" s="30"/>
      <c r="X706" s="9"/>
    </row>
    <row r="707" spans="3:24" ht="23.25" customHeight="1" x14ac:dyDescent="0.25">
      <c r="C707" s="7"/>
      <c r="D707" s="23"/>
      <c r="E707" s="24"/>
      <c r="F707" s="24"/>
      <c r="G707" s="25"/>
      <c r="H707" s="67"/>
      <c r="I707" s="68"/>
      <c r="J707" s="69"/>
      <c r="K707" s="30"/>
      <c r="L707" s="27"/>
      <c r="M707" s="28"/>
      <c r="N707" s="28"/>
      <c r="O707" s="29"/>
      <c r="P707" s="23"/>
      <c r="Q707" s="24"/>
      <c r="R707" s="24"/>
      <c r="S707" s="25"/>
      <c r="T707" s="67"/>
      <c r="U707" s="68"/>
      <c r="V707" s="69"/>
      <c r="W707" s="30"/>
      <c r="X707" s="9"/>
    </row>
    <row r="708" spans="3:24" ht="23.25" customHeight="1" x14ac:dyDescent="0.25">
      <c r="C708" s="7"/>
      <c r="D708" s="23"/>
      <c r="E708" s="24"/>
      <c r="F708" s="24"/>
      <c r="G708" s="25"/>
      <c r="H708" s="67"/>
      <c r="I708" s="68"/>
      <c r="J708" s="69"/>
      <c r="K708" s="30"/>
      <c r="L708" s="27"/>
      <c r="M708" s="28"/>
      <c r="N708" s="28"/>
      <c r="O708" s="29"/>
      <c r="P708" s="23"/>
      <c r="Q708" s="24"/>
      <c r="R708" s="24"/>
      <c r="S708" s="25"/>
      <c r="T708" s="67"/>
      <c r="U708" s="68"/>
      <c r="V708" s="69"/>
      <c r="W708" s="30"/>
      <c r="X708" s="9"/>
    </row>
    <row r="709" spans="3:24" ht="23.25" customHeight="1" x14ac:dyDescent="0.25">
      <c r="C709" s="7"/>
      <c r="D709" s="23"/>
      <c r="E709" s="24"/>
      <c r="F709" s="24"/>
      <c r="G709" s="25"/>
      <c r="H709" s="67"/>
      <c r="I709" s="68"/>
      <c r="J709" s="69"/>
      <c r="K709" s="30"/>
      <c r="L709" s="27"/>
      <c r="M709" s="28"/>
      <c r="N709" s="28"/>
      <c r="O709" s="29"/>
      <c r="P709" s="23"/>
      <c r="Q709" s="24"/>
      <c r="R709" s="24"/>
      <c r="S709" s="25"/>
      <c r="T709" s="67"/>
      <c r="U709" s="68"/>
      <c r="V709" s="69"/>
      <c r="W709" s="30"/>
      <c r="X709" s="9"/>
    </row>
    <row r="710" spans="3:24" ht="23.25" customHeight="1" x14ac:dyDescent="0.25">
      <c r="C710" s="7"/>
      <c r="D710" s="23"/>
      <c r="E710" s="24"/>
      <c r="F710" s="24"/>
      <c r="G710" s="25"/>
      <c r="H710" s="67"/>
      <c r="I710" s="68"/>
      <c r="J710" s="69"/>
      <c r="K710" s="30"/>
      <c r="L710" s="27"/>
      <c r="M710" s="28"/>
      <c r="N710" s="28"/>
      <c r="O710" s="29"/>
      <c r="P710" s="23"/>
      <c r="Q710" s="24"/>
      <c r="R710" s="24"/>
      <c r="S710" s="25"/>
      <c r="T710" s="67"/>
      <c r="U710" s="68"/>
      <c r="V710" s="69"/>
      <c r="W710" s="30"/>
      <c r="X710" s="9"/>
    </row>
    <row r="711" spans="3:24" ht="23.25" customHeight="1" x14ac:dyDescent="0.25">
      <c r="C711" s="7"/>
      <c r="D711" s="23"/>
      <c r="E711" s="24"/>
      <c r="F711" s="24"/>
      <c r="G711" s="25"/>
      <c r="H711" s="67"/>
      <c r="I711" s="68"/>
      <c r="J711" s="69"/>
      <c r="K711" s="30"/>
      <c r="L711" s="27"/>
      <c r="M711" s="28"/>
      <c r="N711" s="28"/>
      <c r="O711" s="29"/>
      <c r="P711" s="31"/>
      <c r="Q711" s="24"/>
      <c r="R711" s="32"/>
      <c r="S711" s="25"/>
      <c r="T711" s="67"/>
      <c r="U711" s="68"/>
      <c r="V711" s="69"/>
      <c r="W711" s="30"/>
      <c r="X711" s="9"/>
    </row>
    <row r="712" spans="3:24" ht="23.25" customHeight="1" x14ac:dyDescent="0.25">
      <c r="C712" s="7"/>
      <c r="D712" s="23"/>
      <c r="E712" s="24"/>
      <c r="F712" s="24"/>
      <c r="G712" s="25"/>
      <c r="H712" s="67"/>
      <c r="I712" s="68"/>
      <c r="J712" s="69"/>
      <c r="K712" s="30"/>
      <c r="L712" s="27"/>
      <c r="M712" s="28"/>
      <c r="N712" s="28"/>
      <c r="O712" s="29"/>
      <c r="P712" s="31"/>
      <c r="Q712" s="24"/>
      <c r="R712" s="32"/>
      <c r="S712" s="25"/>
      <c r="T712" s="67"/>
      <c r="U712" s="68"/>
      <c r="V712" s="69"/>
      <c r="W712" s="30"/>
      <c r="X712" s="9"/>
    </row>
    <row r="713" spans="3:24" ht="23.25" customHeight="1" x14ac:dyDescent="0.25">
      <c r="C713" s="7"/>
      <c r="D713" s="23"/>
      <c r="E713" s="24"/>
      <c r="F713" s="24"/>
      <c r="G713" s="25"/>
      <c r="H713" s="67"/>
      <c r="I713" s="68"/>
      <c r="J713" s="69"/>
      <c r="K713" s="30"/>
      <c r="L713" s="27"/>
      <c r="M713" s="28"/>
      <c r="N713" s="28"/>
      <c r="O713" s="29"/>
      <c r="P713" s="31"/>
      <c r="Q713" s="24"/>
      <c r="R713" s="32"/>
      <c r="S713" s="25"/>
      <c r="T713" s="67"/>
      <c r="U713" s="68"/>
      <c r="V713" s="69"/>
      <c r="W713" s="30"/>
      <c r="X713" s="9"/>
    </row>
    <row r="714" spans="3:24" ht="23.25" customHeight="1" x14ac:dyDescent="0.25">
      <c r="C714" s="7"/>
      <c r="D714" s="23"/>
      <c r="E714" s="24"/>
      <c r="F714" s="24"/>
      <c r="G714" s="25"/>
      <c r="H714" s="67"/>
      <c r="I714" s="68"/>
      <c r="J714" s="69"/>
      <c r="K714" s="30"/>
      <c r="L714" s="27"/>
      <c r="M714" s="28"/>
      <c r="N714" s="28"/>
      <c r="O714" s="29"/>
      <c r="P714" s="31"/>
      <c r="Q714" s="24"/>
      <c r="R714" s="32"/>
      <c r="S714" s="25"/>
      <c r="T714" s="67"/>
      <c r="U714" s="68"/>
      <c r="V714" s="69"/>
      <c r="W714" s="30"/>
      <c r="X714" s="9"/>
    </row>
    <row r="715" spans="3:24" ht="23.25" customHeight="1" x14ac:dyDescent="0.25">
      <c r="C715" s="7"/>
      <c r="D715" s="23"/>
      <c r="E715" s="24"/>
      <c r="F715" s="24"/>
      <c r="G715" s="25"/>
      <c r="H715" s="67"/>
      <c r="I715" s="68"/>
      <c r="J715" s="69"/>
      <c r="K715" s="30"/>
      <c r="L715" s="27"/>
      <c r="M715" s="28"/>
      <c r="N715" s="28"/>
      <c r="O715" s="29"/>
      <c r="P715" s="31"/>
      <c r="Q715" s="24"/>
      <c r="R715" s="32"/>
      <c r="S715" s="25"/>
      <c r="T715" s="67"/>
      <c r="U715" s="68"/>
      <c r="V715" s="69"/>
      <c r="W715" s="30"/>
      <c r="X715" s="9"/>
    </row>
    <row r="716" spans="3:24" ht="23.25" customHeight="1" x14ac:dyDescent="0.25">
      <c r="C716" s="7"/>
      <c r="D716" s="23"/>
      <c r="E716" s="24"/>
      <c r="F716" s="24"/>
      <c r="G716" s="25"/>
      <c r="H716" s="67"/>
      <c r="I716" s="68"/>
      <c r="J716" s="69"/>
      <c r="K716" s="30"/>
      <c r="L716" s="27"/>
      <c r="M716" s="28"/>
      <c r="N716" s="28"/>
      <c r="O716" s="29"/>
      <c r="P716" s="31"/>
      <c r="Q716" s="24"/>
      <c r="R716" s="32"/>
      <c r="S716" s="25"/>
      <c r="T716" s="67"/>
      <c r="U716" s="68"/>
      <c r="V716" s="69"/>
      <c r="W716" s="30"/>
      <c r="X716" s="9"/>
    </row>
    <row r="717" spans="3:24" ht="23.25" customHeight="1" x14ac:dyDescent="0.25">
      <c r="C717" s="7"/>
      <c r="D717" s="23"/>
      <c r="E717" s="24"/>
      <c r="F717" s="24"/>
      <c r="G717" s="25"/>
      <c r="H717" s="67"/>
      <c r="I717" s="68"/>
      <c r="J717" s="69"/>
      <c r="K717" s="30"/>
      <c r="L717" s="27"/>
      <c r="M717" s="28"/>
      <c r="N717" s="28"/>
      <c r="O717" s="29"/>
      <c r="P717" s="31"/>
      <c r="Q717" s="24"/>
      <c r="R717" s="32"/>
      <c r="S717" s="25"/>
      <c r="T717" s="67"/>
      <c r="U717" s="68"/>
      <c r="V717" s="69"/>
      <c r="W717" s="30"/>
      <c r="X717" s="9"/>
    </row>
    <row r="718" spans="3:24" ht="23.25" customHeight="1" x14ac:dyDescent="0.25">
      <c r="C718" s="7"/>
      <c r="D718" s="23"/>
      <c r="E718" s="24"/>
      <c r="F718" s="24"/>
      <c r="G718" s="25"/>
      <c r="H718" s="67"/>
      <c r="I718" s="68"/>
      <c r="J718" s="69"/>
      <c r="K718" s="30"/>
      <c r="L718" s="27"/>
      <c r="M718" s="28"/>
      <c r="N718" s="28"/>
      <c r="O718" s="29"/>
      <c r="P718" s="31"/>
      <c r="Q718" s="24"/>
      <c r="R718" s="32"/>
      <c r="S718" s="25"/>
      <c r="T718" s="67"/>
      <c r="U718" s="68"/>
      <c r="V718" s="69"/>
      <c r="W718" s="30"/>
      <c r="X718" s="9"/>
    </row>
    <row r="719" spans="3:24" ht="23.25" customHeight="1" x14ac:dyDescent="0.25">
      <c r="C719" s="7"/>
      <c r="D719" s="23"/>
      <c r="E719" s="24"/>
      <c r="F719" s="24"/>
      <c r="G719" s="25"/>
      <c r="H719" s="67"/>
      <c r="I719" s="68"/>
      <c r="J719" s="69"/>
      <c r="K719" s="30"/>
      <c r="L719" s="27"/>
      <c r="M719" s="28"/>
      <c r="N719" s="28"/>
      <c r="O719" s="29"/>
      <c r="P719" s="31"/>
      <c r="Q719" s="24"/>
      <c r="R719" s="32"/>
      <c r="S719" s="25"/>
      <c r="T719" s="67"/>
      <c r="U719" s="68"/>
      <c r="V719" s="69"/>
      <c r="W719" s="30"/>
      <c r="X719" s="9"/>
    </row>
    <row r="720" spans="3:24" ht="23.25" customHeight="1" x14ac:dyDescent="0.25">
      <c r="C720" s="7"/>
      <c r="D720" s="23"/>
      <c r="E720" s="24"/>
      <c r="F720" s="24"/>
      <c r="G720" s="25"/>
      <c r="H720" s="67"/>
      <c r="I720" s="68"/>
      <c r="J720" s="69"/>
      <c r="K720" s="30"/>
      <c r="L720" s="27"/>
      <c r="M720" s="28"/>
      <c r="N720" s="28"/>
      <c r="O720" s="29"/>
      <c r="P720" s="31"/>
      <c r="Q720" s="24"/>
      <c r="R720" s="32"/>
      <c r="S720" s="25"/>
      <c r="T720" s="67"/>
      <c r="U720" s="68"/>
      <c r="V720" s="69"/>
      <c r="W720" s="30"/>
      <c r="X720" s="9"/>
    </row>
    <row r="721" spans="2:24" ht="23.25" customHeight="1" x14ac:dyDescent="0.25">
      <c r="C721" s="7"/>
      <c r="D721" s="23"/>
      <c r="E721" s="24"/>
      <c r="F721" s="24"/>
      <c r="G721" s="25"/>
      <c r="H721" s="67"/>
      <c r="I721" s="68"/>
      <c r="J721" s="69"/>
      <c r="K721" s="30"/>
      <c r="L721" s="27"/>
      <c r="M721" s="28"/>
      <c r="N721" s="28"/>
      <c r="O721" s="29"/>
      <c r="P721" s="31"/>
      <c r="Q721" s="24"/>
      <c r="R721" s="32"/>
      <c r="S721" s="25"/>
      <c r="T721" s="67"/>
      <c r="U721" s="68"/>
      <c r="V721" s="69"/>
      <c r="W721" s="30"/>
      <c r="X721" s="9"/>
    </row>
    <row r="722" spans="2:24" ht="23.25" customHeight="1" x14ac:dyDescent="0.25">
      <c r="C722" s="7"/>
      <c r="D722" s="23"/>
      <c r="E722" s="24"/>
      <c r="F722" s="24"/>
      <c r="G722" s="25"/>
      <c r="H722" s="67"/>
      <c r="I722" s="68"/>
      <c r="J722" s="69"/>
      <c r="K722" s="30"/>
      <c r="L722" s="27"/>
      <c r="M722" s="28"/>
      <c r="N722" s="28"/>
      <c r="O722" s="29"/>
      <c r="P722" s="31"/>
      <c r="Q722" s="24"/>
      <c r="R722" s="32"/>
      <c r="S722" s="25"/>
      <c r="T722" s="67"/>
      <c r="U722" s="68"/>
      <c r="V722" s="69"/>
      <c r="W722" s="30"/>
      <c r="X722" s="9"/>
    </row>
    <row r="723" spans="2:24" ht="23.25" customHeight="1" x14ac:dyDescent="0.25">
      <c r="C723" s="7"/>
      <c r="D723" s="23"/>
      <c r="E723" s="24"/>
      <c r="F723" s="24"/>
      <c r="G723" s="25"/>
      <c r="H723" s="67"/>
      <c r="I723" s="68"/>
      <c r="J723" s="69"/>
      <c r="K723" s="30"/>
      <c r="L723" s="27"/>
      <c r="M723" s="28"/>
      <c r="N723" s="28"/>
      <c r="O723" s="29"/>
      <c r="P723" s="31"/>
      <c r="Q723" s="24"/>
      <c r="R723" s="32"/>
      <c r="S723" s="25"/>
      <c r="T723" s="67"/>
      <c r="U723" s="68"/>
      <c r="V723" s="69"/>
      <c r="W723" s="30"/>
      <c r="X723" s="9"/>
    </row>
    <row r="724" spans="2:24" ht="23.25" customHeight="1" x14ac:dyDescent="0.25">
      <c r="C724" s="7"/>
      <c r="D724" s="23"/>
      <c r="E724" s="24"/>
      <c r="F724" s="24"/>
      <c r="G724" s="25"/>
      <c r="H724" s="67"/>
      <c r="I724" s="68"/>
      <c r="J724" s="69"/>
      <c r="K724" s="30"/>
      <c r="L724" s="27"/>
      <c r="M724" s="28"/>
      <c r="N724" s="28"/>
      <c r="O724" s="29"/>
      <c r="P724" s="31"/>
      <c r="Q724" s="24"/>
      <c r="R724" s="32"/>
      <c r="S724" s="25"/>
      <c r="T724" s="67"/>
      <c r="U724" s="68"/>
      <c r="V724" s="69"/>
      <c r="W724" s="30"/>
      <c r="X724" s="9"/>
    </row>
    <row r="725" spans="2:24" ht="23.25" customHeight="1" x14ac:dyDescent="0.25">
      <c r="C725" s="7"/>
      <c r="D725" s="23"/>
      <c r="E725" s="24"/>
      <c r="F725" s="24"/>
      <c r="G725" s="25"/>
      <c r="H725" s="67"/>
      <c r="I725" s="68"/>
      <c r="J725" s="69"/>
      <c r="K725" s="30"/>
      <c r="L725" s="27"/>
      <c r="M725" s="28"/>
      <c r="N725" s="28"/>
      <c r="O725" s="29"/>
      <c r="P725" s="31"/>
      <c r="Q725" s="24"/>
      <c r="R725" s="32"/>
      <c r="S725" s="25"/>
      <c r="T725" s="67"/>
      <c r="U725" s="68"/>
      <c r="V725" s="69"/>
      <c r="W725" s="30"/>
      <c r="X725" s="9"/>
    </row>
    <row r="726" spans="2:24" ht="23.25" customHeight="1" x14ac:dyDescent="0.25">
      <c r="C726" s="7"/>
      <c r="D726" s="23"/>
      <c r="E726" s="24"/>
      <c r="F726" s="24"/>
      <c r="G726" s="25"/>
      <c r="H726" s="67"/>
      <c r="I726" s="68"/>
      <c r="J726" s="69"/>
      <c r="K726" s="30"/>
      <c r="L726" s="27"/>
      <c r="M726" s="28"/>
      <c r="N726" s="28"/>
      <c r="O726" s="29"/>
      <c r="P726" s="31"/>
      <c r="Q726" s="24"/>
      <c r="R726" s="32"/>
      <c r="S726" s="25"/>
      <c r="T726" s="67"/>
      <c r="U726" s="68"/>
      <c r="V726" s="69"/>
      <c r="W726" s="30"/>
      <c r="X726" s="9"/>
    </row>
    <row r="727" spans="2:24" ht="23.25" customHeight="1" x14ac:dyDescent="0.25">
      <c r="C727" s="7"/>
      <c r="D727" s="23"/>
      <c r="E727" s="24"/>
      <c r="F727" s="24"/>
      <c r="G727" s="25"/>
      <c r="H727" s="67"/>
      <c r="I727" s="68"/>
      <c r="J727" s="69"/>
      <c r="K727" s="30"/>
      <c r="L727" s="27"/>
      <c r="M727" s="28"/>
      <c r="N727" s="28"/>
      <c r="O727" s="29"/>
      <c r="P727" s="31"/>
      <c r="Q727" s="24"/>
      <c r="R727" s="32"/>
      <c r="S727" s="25"/>
      <c r="T727" s="67"/>
      <c r="U727" s="68"/>
      <c r="V727" s="69"/>
      <c r="W727" s="30"/>
      <c r="X727" s="9"/>
    </row>
    <row r="728" spans="2:24" s="28" customFormat="1" ht="28.5" customHeight="1" x14ac:dyDescent="0.25">
      <c r="B728" s="3"/>
      <c r="C728" s="34"/>
      <c r="D728" s="70" t="s">
        <v>23</v>
      </c>
      <c r="E728" s="71"/>
      <c r="F728" s="71"/>
      <c r="G728" s="71"/>
      <c r="H728" s="71"/>
      <c r="I728" s="71"/>
      <c r="J728" s="72"/>
      <c r="K728" s="35">
        <f>SUM(K694:K727)+K688</f>
        <v>0</v>
      </c>
      <c r="L728" s="36"/>
      <c r="M728" s="37"/>
      <c r="N728" s="37"/>
      <c r="O728" s="34"/>
      <c r="P728" s="70" t="s">
        <v>29</v>
      </c>
      <c r="Q728" s="71"/>
      <c r="R728" s="71"/>
      <c r="S728" s="71"/>
      <c r="T728" s="71"/>
      <c r="U728" s="71"/>
      <c r="V728" s="72">
        <f>SUM(W694:W727)</f>
        <v>0</v>
      </c>
      <c r="W728" s="35">
        <f>SUM(W694:W727)+W688</f>
        <v>0</v>
      </c>
      <c r="X728" s="36"/>
    </row>
    <row r="729" spans="2:24" ht="15" customHeight="1" x14ac:dyDescent="0.25">
      <c r="C729" s="7"/>
      <c r="D729" s="33"/>
      <c r="E729" s="33"/>
      <c r="F729" s="33"/>
      <c r="G729" s="33"/>
      <c r="H729" s="33"/>
      <c r="I729" s="33"/>
      <c r="J729" s="33"/>
      <c r="K729" s="33"/>
      <c r="L729" s="27"/>
      <c r="M729" s="28"/>
      <c r="N729" s="28"/>
      <c r="O729" s="29"/>
      <c r="X729" s="9"/>
    </row>
    <row r="730" spans="2:24" ht="15" customHeight="1" x14ac:dyDescent="0.25">
      <c r="C730" s="7"/>
      <c r="D730" s="76" t="s">
        <v>16</v>
      </c>
      <c r="E730" s="84"/>
      <c r="F730" s="84"/>
      <c r="G730" s="84"/>
      <c r="H730" s="84"/>
      <c r="I730" s="84"/>
      <c r="J730" s="84"/>
      <c r="K730" s="77"/>
      <c r="L730" s="9"/>
      <c r="O730" s="7"/>
      <c r="P730" s="76" t="s">
        <v>16</v>
      </c>
      <c r="Q730" s="84"/>
      <c r="R730" s="84"/>
      <c r="S730" s="84"/>
      <c r="T730" s="84"/>
      <c r="U730" s="84"/>
      <c r="V730" s="84"/>
      <c r="W730" s="77"/>
      <c r="X730" s="9"/>
    </row>
    <row r="731" spans="2:24" ht="15.75" thickBot="1" x14ac:dyDescent="0.3">
      <c r="C731" s="50"/>
      <c r="D731" s="73"/>
      <c r="E731" s="73"/>
      <c r="F731" s="73"/>
      <c r="G731" s="73"/>
      <c r="H731" s="73"/>
      <c r="I731" s="73"/>
      <c r="J731" s="73"/>
      <c r="K731" s="73"/>
      <c r="L731" s="51"/>
      <c r="O731" s="50"/>
      <c r="P731" s="73"/>
      <c r="Q731" s="73"/>
      <c r="R731" s="73"/>
      <c r="S731" s="73"/>
      <c r="T731" s="73"/>
      <c r="U731" s="73"/>
      <c r="V731" s="73"/>
      <c r="W731" s="73"/>
      <c r="X731" s="51"/>
    </row>
    <row r="732" spans="2:24" ht="27" customHeight="1" thickTop="1" x14ac:dyDescent="0.25">
      <c r="C732" s="4"/>
      <c r="D732" s="5"/>
      <c r="E732" s="5"/>
      <c r="F732" s="5"/>
      <c r="G732" s="5"/>
      <c r="H732" s="5"/>
      <c r="I732" s="5"/>
      <c r="J732" s="5"/>
      <c r="K732" s="5"/>
      <c r="L732" s="6"/>
      <c r="O732" s="4"/>
      <c r="P732" s="5"/>
      <c r="Q732" s="5"/>
      <c r="R732" s="5"/>
      <c r="S732" s="5"/>
      <c r="T732" s="5"/>
      <c r="U732" s="5"/>
      <c r="V732" s="5"/>
      <c r="W732" s="5"/>
      <c r="X732" s="6"/>
    </row>
    <row r="733" spans="2:24" ht="22.5" customHeight="1" x14ac:dyDescent="0.25">
      <c r="C733" s="15"/>
      <c r="D733" s="70" t="s">
        <v>22</v>
      </c>
      <c r="E733" s="71"/>
      <c r="F733" s="71"/>
      <c r="G733" s="71"/>
      <c r="H733" s="71"/>
      <c r="I733" s="71"/>
      <c r="J733" s="72"/>
      <c r="K733" s="35">
        <f>+K728</f>
        <v>0</v>
      </c>
      <c r="L733" s="17"/>
      <c r="M733" s="18"/>
      <c r="N733" s="18"/>
      <c r="O733" s="15"/>
      <c r="P733" s="70" t="s">
        <v>22</v>
      </c>
      <c r="Q733" s="71"/>
      <c r="R733" s="71"/>
      <c r="S733" s="71"/>
      <c r="T733" s="71"/>
      <c r="U733" s="71"/>
      <c r="V733" s="72"/>
      <c r="W733" s="35">
        <f>+W728</f>
        <v>0</v>
      </c>
      <c r="X733" s="17"/>
    </row>
    <row r="734" spans="2:24" ht="15" customHeight="1" thickBot="1" x14ac:dyDescent="0.3">
      <c r="C734" s="7"/>
      <c r="D734" s="85"/>
      <c r="E734" s="85"/>
      <c r="F734" s="85"/>
      <c r="G734" s="85"/>
      <c r="H734" s="85"/>
      <c r="I734" s="85"/>
      <c r="J734" s="85"/>
      <c r="K734" s="85"/>
      <c r="L734" s="9"/>
      <c r="O734" s="7"/>
      <c r="X734" s="9"/>
    </row>
    <row r="735" spans="2:24" ht="24.75" customHeight="1" thickTop="1" thickBot="1" x14ac:dyDescent="0.3">
      <c r="C735" s="7"/>
      <c r="D735" s="86" t="s">
        <v>8</v>
      </c>
      <c r="E735" s="87"/>
      <c r="F735" s="87"/>
      <c r="G735" s="87"/>
      <c r="H735" s="87"/>
      <c r="I735" s="87"/>
      <c r="J735" s="87"/>
      <c r="K735" s="88"/>
      <c r="L735" s="9"/>
      <c r="O735" s="7"/>
      <c r="P735" s="86" t="s">
        <v>27</v>
      </c>
      <c r="Q735" s="87"/>
      <c r="R735" s="87"/>
      <c r="S735" s="87"/>
      <c r="T735" s="87"/>
      <c r="U735" s="87"/>
      <c r="V735" s="87"/>
      <c r="W735" s="88"/>
      <c r="X735" s="9"/>
    </row>
    <row r="736" spans="2:24" ht="15" customHeight="1" thickTop="1" x14ac:dyDescent="0.35">
      <c r="C736" s="20"/>
      <c r="D736" s="21"/>
      <c r="E736" s="21"/>
      <c r="F736" s="21"/>
      <c r="G736" s="21"/>
      <c r="H736" s="21"/>
      <c r="I736" s="21"/>
      <c r="J736" s="21"/>
      <c r="K736" s="21"/>
      <c r="L736" s="22"/>
      <c r="M736" s="21"/>
      <c r="N736" s="21"/>
      <c r="O736" s="20"/>
      <c r="P736" s="65"/>
      <c r="Q736" s="65"/>
      <c r="R736" s="65"/>
      <c r="S736" s="65"/>
      <c r="T736" s="65"/>
      <c r="U736" s="65"/>
      <c r="V736" s="65"/>
      <c r="W736" s="65"/>
      <c r="X736" s="22"/>
    </row>
    <row r="737" spans="3:24" x14ac:dyDescent="0.25">
      <c r="C737" s="7"/>
      <c r="D737" s="74" t="s">
        <v>9</v>
      </c>
      <c r="E737" s="76" t="s">
        <v>10</v>
      </c>
      <c r="F737" s="77"/>
      <c r="G737" s="74" t="s">
        <v>30</v>
      </c>
      <c r="H737" s="78" t="s">
        <v>11</v>
      </c>
      <c r="I737" s="79"/>
      <c r="J737" s="80"/>
      <c r="K737" s="74" t="s">
        <v>12</v>
      </c>
      <c r="L737" s="9"/>
      <c r="O737" s="7"/>
      <c r="P737" s="74" t="s">
        <v>9</v>
      </c>
      <c r="Q737" s="76" t="s">
        <v>10</v>
      </c>
      <c r="R737" s="77"/>
      <c r="S737" s="74" t="s">
        <v>31</v>
      </c>
      <c r="T737" s="78" t="s">
        <v>11</v>
      </c>
      <c r="U737" s="79"/>
      <c r="V737" s="80"/>
      <c r="W737" s="74" t="s">
        <v>12</v>
      </c>
      <c r="X737" s="9"/>
    </row>
    <row r="738" spans="3:24" x14ac:dyDescent="0.25">
      <c r="C738" s="7"/>
      <c r="D738" s="75"/>
      <c r="E738" s="11" t="s">
        <v>13</v>
      </c>
      <c r="F738" s="11" t="s">
        <v>14</v>
      </c>
      <c r="G738" s="75"/>
      <c r="H738" s="81"/>
      <c r="I738" s="82"/>
      <c r="J738" s="83"/>
      <c r="K738" s="75"/>
      <c r="L738" s="9"/>
      <c r="O738" s="7"/>
      <c r="P738" s="75"/>
      <c r="Q738" s="11" t="s">
        <v>13</v>
      </c>
      <c r="R738" s="11" t="s">
        <v>14</v>
      </c>
      <c r="S738" s="75"/>
      <c r="T738" s="81"/>
      <c r="U738" s="82"/>
      <c r="V738" s="83"/>
      <c r="W738" s="75"/>
      <c r="X738" s="9"/>
    </row>
    <row r="739" spans="3:24" ht="23.25" customHeight="1" x14ac:dyDescent="0.25">
      <c r="C739" s="7"/>
      <c r="D739" s="23"/>
      <c r="E739" s="24"/>
      <c r="F739" s="24"/>
      <c r="G739" s="25"/>
      <c r="H739" s="89"/>
      <c r="I739" s="90"/>
      <c r="J739" s="91"/>
      <c r="K739" s="26"/>
      <c r="L739" s="27"/>
      <c r="M739" s="28"/>
      <c r="N739" s="28"/>
      <c r="O739" s="29"/>
      <c r="P739" s="23"/>
      <c r="Q739" s="24"/>
      <c r="R739" s="24"/>
      <c r="S739" s="25"/>
      <c r="T739" s="89"/>
      <c r="U739" s="90"/>
      <c r="V739" s="91"/>
      <c r="W739" s="26"/>
      <c r="X739" s="9"/>
    </row>
    <row r="740" spans="3:24" ht="23.25" customHeight="1" x14ac:dyDescent="0.25">
      <c r="C740" s="7"/>
      <c r="D740" s="23"/>
      <c r="E740" s="24"/>
      <c r="F740" s="24"/>
      <c r="G740" s="25"/>
      <c r="H740" s="67"/>
      <c r="I740" s="68"/>
      <c r="J740" s="69"/>
      <c r="K740" s="30"/>
      <c r="L740" s="27"/>
      <c r="M740" s="28"/>
      <c r="N740" s="28"/>
      <c r="O740" s="29"/>
      <c r="P740" s="23"/>
      <c r="Q740" s="24"/>
      <c r="R740" s="24"/>
      <c r="S740" s="25"/>
      <c r="T740" s="67"/>
      <c r="U740" s="68"/>
      <c r="V740" s="69"/>
      <c r="W740" s="30"/>
      <c r="X740" s="9"/>
    </row>
    <row r="741" spans="3:24" ht="23.25" customHeight="1" x14ac:dyDescent="0.25">
      <c r="C741" s="7"/>
      <c r="D741" s="23"/>
      <c r="E741" s="24"/>
      <c r="F741" s="24"/>
      <c r="G741" s="25"/>
      <c r="H741" s="67"/>
      <c r="I741" s="68"/>
      <c r="J741" s="69"/>
      <c r="K741" s="30"/>
      <c r="L741" s="27"/>
      <c r="M741" s="28"/>
      <c r="N741" s="28"/>
      <c r="O741" s="29"/>
      <c r="P741" s="23"/>
      <c r="Q741" s="24"/>
      <c r="R741" s="24"/>
      <c r="S741" s="25"/>
      <c r="T741" s="67"/>
      <c r="U741" s="68"/>
      <c r="V741" s="69"/>
      <c r="W741" s="30"/>
      <c r="X741" s="9"/>
    </row>
    <row r="742" spans="3:24" ht="23.25" customHeight="1" x14ac:dyDescent="0.25">
      <c r="C742" s="7"/>
      <c r="D742" s="23"/>
      <c r="E742" s="24"/>
      <c r="F742" s="24"/>
      <c r="G742" s="25"/>
      <c r="H742" s="67"/>
      <c r="I742" s="68"/>
      <c r="J742" s="69"/>
      <c r="K742" s="30"/>
      <c r="L742" s="27"/>
      <c r="M742" s="28"/>
      <c r="N742" s="28"/>
      <c r="O742" s="29"/>
      <c r="P742" s="23"/>
      <c r="Q742" s="24"/>
      <c r="R742" s="24"/>
      <c r="S742" s="25"/>
      <c r="T742" s="67"/>
      <c r="U742" s="68"/>
      <c r="V742" s="69"/>
      <c r="W742" s="30"/>
      <c r="X742" s="9"/>
    </row>
    <row r="743" spans="3:24" ht="23.25" customHeight="1" x14ac:dyDescent="0.25">
      <c r="C743" s="7"/>
      <c r="D743" s="23"/>
      <c r="E743" s="24"/>
      <c r="F743" s="24"/>
      <c r="G743" s="25"/>
      <c r="H743" s="67"/>
      <c r="I743" s="68"/>
      <c r="J743" s="69"/>
      <c r="K743" s="30"/>
      <c r="L743" s="27"/>
      <c r="M743" s="28"/>
      <c r="N743" s="28"/>
      <c r="O743" s="29"/>
      <c r="P743" s="23"/>
      <c r="Q743" s="24"/>
      <c r="R743" s="24"/>
      <c r="S743" s="25"/>
      <c r="T743" s="67"/>
      <c r="U743" s="68"/>
      <c r="V743" s="69"/>
      <c r="W743" s="30"/>
      <c r="X743" s="9"/>
    </row>
    <row r="744" spans="3:24" ht="23.25" customHeight="1" x14ac:dyDescent="0.25">
      <c r="C744" s="7"/>
      <c r="D744" s="23"/>
      <c r="E744" s="24"/>
      <c r="F744" s="24"/>
      <c r="G744" s="25"/>
      <c r="H744" s="67"/>
      <c r="I744" s="68"/>
      <c r="J744" s="69"/>
      <c r="K744" s="30"/>
      <c r="L744" s="27"/>
      <c r="M744" s="28"/>
      <c r="N744" s="28"/>
      <c r="O744" s="29"/>
      <c r="P744" s="23"/>
      <c r="Q744" s="24"/>
      <c r="R744" s="24"/>
      <c r="S744" s="25"/>
      <c r="T744" s="67"/>
      <c r="U744" s="68"/>
      <c r="V744" s="69"/>
      <c r="W744" s="30"/>
      <c r="X744" s="9"/>
    </row>
    <row r="745" spans="3:24" ht="23.25" customHeight="1" x14ac:dyDescent="0.25">
      <c r="C745" s="7"/>
      <c r="D745" s="23"/>
      <c r="E745" s="24"/>
      <c r="F745" s="24"/>
      <c r="G745" s="25"/>
      <c r="H745" s="67"/>
      <c r="I745" s="68"/>
      <c r="J745" s="69"/>
      <c r="K745" s="30"/>
      <c r="L745" s="27"/>
      <c r="M745" s="28"/>
      <c r="N745" s="28"/>
      <c r="O745" s="29"/>
      <c r="P745" s="23"/>
      <c r="Q745" s="24"/>
      <c r="R745" s="24"/>
      <c r="S745" s="25"/>
      <c r="T745" s="67"/>
      <c r="U745" s="68"/>
      <c r="V745" s="69"/>
      <c r="W745" s="30"/>
      <c r="X745" s="9"/>
    </row>
    <row r="746" spans="3:24" ht="23.25" customHeight="1" x14ac:dyDescent="0.25">
      <c r="C746" s="7"/>
      <c r="D746" s="23"/>
      <c r="E746" s="24"/>
      <c r="F746" s="24"/>
      <c r="G746" s="25"/>
      <c r="H746" s="67"/>
      <c r="I746" s="68"/>
      <c r="J746" s="69"/>
      <c r="K746" s="30"/>
      <c r="L746" s="27"/>
      <c r="M746" s="28"/>
      <c r="N746" s="28"/>
      <c r="O746" s="29"/>
      <c r="P746" s="23"/>
      <c r="Q746" s="24"/>
      <c r="R746" s="24"/>
      <c r="S746" s="25"/>
      <c r="T746" s="67"/>
      <c r="U746" s="68"/>
      <c r="V746" s="69"/>
      <c r="W746" s="30"/>
      <c r="X746" s="9"/>
    </row>
    <row r="747" spans="3:24" ht="23.25" customHeight="1" x14ac:dyDescent="0.25">
      <c r="C747" s="7"/>
      <c r="D747" s="23"/>
      <c r="E747" s="24"/>
      <c r="F747" s="24"/>
      <c r="G747" s="25"/>
      <c r="H747" s="67"/>
      <c r="I747" s="68"/>
      <c r="J747" s="69"/>
      <c r="K747" s="30"/>
      <c r="L747" s="27"/>
      <c r="M747" s="28"/>
      <c r="N747" s="28"/>
      <c r="O747" s="29"/>
      <c r="P747" s="23"/>
      <c r="Q747" s="24"/>
      <c r="R747" s="24"/>
      <c r="S747" s="25"/>
      <c r="T747" s="67"/>
      <c r="U747" s="68"/>
      <c r="V747" s="69"/>
      <c r="W747" s="30"/>
      <c r="X747" s="9"/>
    </row>
    <row r="748" spans="3:24" ht="23.25" customHeight="1" x14ac:dyDescent="0.25">
      <c r="C748" s="7"/>
      <c r="D748" s="23"/>
      <c r="E748" s="24"/>
      <c r="F748" s="24"/>
      <c r="G748" s="25"/>
      <c r="H748" s="67"/>
      <c r="I748" s="68"/>
      <c r="J748" s="69"/>
      <c r="K748" s="30"/>
      <c r="L748" s="27"/>
      <c r="M748" s="28"/>
      <c r="N748" s="28"/>
      <c r="O748" s="29"/>
      <c r="P748" s="23"/>
      <c r="Q748" s="24"/>
      <c r="R748" s="24"/>
      <c r="S748" s="25"/>
      <c r="T748" s="67"/>
      <c r="U748" s="68"/>
      <c r="V748" s="69"/>
      <c r="W748" s="30"/>
      <c r="X748" s="9"/>
    </row>
    <row r="749" spans="3:24" ht="23.25" customHeight="1" x14ac:dyDescent="0.25">
      <c r="C749" s="7"/>
      <c r="D749" s="23"/>
      <c r="E749" s="24"/>
      <c r="F749" s="24"/>
      <c r="G749" s="25"/>
      <c r="H749" s="67"/>
      <c r="I749" s="68"/>
      <c r="J749" s="69"/>
      <c r="K749" s="30"/>
      <c r="L749" s="27"/>
      <c r="M749" s="28"/>
      <c r="N749" s="28"/>
      <c r="O749" s="29"/>
      <c r="P749" s="23"/>
      <c r="Q749" s="24"/>
      <c r="R749" s="24"/>
      <c r="S749" s="25"/>
      <c r="T749" s="67"/>
      <c r="U749" s="68"/>
      <c r="V749" s="69"/>
      <c r="W749" s="30"/>
      <c r="X749" s="9"/>
    </row>
    <row r="750" spans="3:24" ht="23.25" customHeight="1" x14ac:dyDescent="0.25">
      <c r="C750" s="7"/>
      <c r="D750" s="23"/>
      <c r="E750" s="24"/>
      <c r="F750" s="24"/>
      <c r="G750" s="25"/>
      <c r="H750" s="67"/>
      <c r="I750" s="68"/>
      <c r="J750" s="69"/>
      <c r="K750" s="30"/>
      <c r="L750" s="27"/>
      <c r="M750" s="28"/>
      <c r="N750" s="28"/>
      <c r="O750" s="29"/>
      <c r="P750" s="23"/>
      <c r="Q750" s="24"/>
      <c r="R750" s="24"/>
      <c r="S750" s="25"/>
      <c r="T750" s="67"/>
      <c r="U750" s="68"/>
      <c r="V750" s="69"/>
      <c r="W750" s="30"/>
      <c r="X750" s="9"/>
    </row>
    <row r="751" spans="3:24" ht="23.25" customHeight="1" x14ac:dyDescent="0.25">
      <c r="C751" s="7"/>
      <c r="D751" s="23"/>
      <c r="E751" s="24"/>
      <c r="F751" s="24"/>
      <c r="G751" s="25"/>
      <c r="H751" s="67"/>
      <c r="I751" s="68"/>
      <c r="J751" s="69"/>
      <c r="K751" s="30"/>
      <c r="L751" s="27"/>
      <c r="M751" s="28"/>
      <c r="N751" s="28"/>
      <c r="O751" s="29"/>
      <c r="P751" s="23"/>
      <c r="Q751" s="24"/>
      <c r="R751" s="24"/>
      <c r="S751" s="25"/>
      <c r="T751" s="67"/>
      <c r="U751" s="68"/>
      <c r="V751" s="69"/>
      <c r="W751" s="30"/>
      <c r="X751" s="9"/>
    </row>
    <row r="752" spans="3:24" ht="23.25" customHeight="1" x14ac:dyDescent="0.25">
      <c r="C752" s="7"/>
      <c r="D752" s="23"/>
      <c r="E752" s="24"/>
      <c r="F752" s="24"/>
      <c r="G752" s="25"/>
      <c r="H752" s="67"/>
      <c r="I752" s="68"/>
      <c r="J752" s="69"/>
      <c r="K752" s="30"/>
      <c r="L752" s="27"/>
      <c r="M752" s="28"/>
      <c r="N752" s="28"/>
      <c r="O752" s="29"/>
      <c r="P752" s="23"/>
      <c r="Q752" s="24"/>
      <c r="R752" s="24"/>
      <c r="S752" s="25"/>
      <c r="T752" s="67"/>
      <c r="U752" s="68"/>
      <c r="V752" s="69"/>
      <c r="W752" s="30"/>
      <c r="X752" s="9"/>
    </row>
    <row r="753" spans="3:24" ht="23.25" customHeight="1" x14ac:dyDescent="0.25">
      <c r="C753" s="7"/>
      <c r="D753" s="23"/>
      <c r="E753" s="24"/>
      <c r="F753" s="24"/>
      <c r="G753" s="25"/>
      <c r="H753" s="67"/>
      <c r="I753" s="68"/>
      <c r="J753" s="69"/>
      <c r="K753" s="30"/>
      <c r="L753" s="27"/>
      <c r="M753" s="28"/>
      <c r="N753" s="28"/>
      <c r="O753" s="29"/>
      <c r="P753" s="23"/>
      <c r="Q753" s="24"/>
      <c r="R753" s="24"/>
      <c r="S753" s="25"/>
      <c r="T753" s="67"/>
      <c r="U753" s="68"/>
      <c r="V753" s="69"/>
      <c r="W753" s="30"/>
      <c r="X753" s="9"/>
    </row>
    <row r="754" spans="3:24" ht="23.25" customHeight="1" x14ac:dyDescent="0.25">
      <c r="C754" s="7"/>
      <c r="D754" s="23"/>
      <c r="E754" s="24"/>
      <c r="F754" s="24"/>
      <c r="G754" s="25"/>
      <c r="H754" s="67"/>
      <c r="I754" s="68"/>
      <c r="J754" s="69"/>
      <c r="K754" s="30"/>
      <c r="L754" s="27"/>
      <c r="M754" s="28"/>
      <c r="N754" s="28"/>
      <c r="O754" s="29"/>
      <c r="P754" s="23"/>
      <c r="Q754" s="24"/>
      <c r="R754" s="24"/>
      <c r="S754" s="25"/>
      <c r="T754" s="67"/>
      <c r="U754" s="68"/>
      <c r="V754" s="69"/>
      <c r="W754" s="30"/>
      <c r="X754" s="9"/>
    </row>
    <row r="755" spans="3:24" ht="23.25" customHeight="1" x14ac:dyDescent="0.25">
      <c r="C755" s="7"/>
      <c r="D755" s="23"/>
      <c r="E755" s="24"/>
      <c r="F755" s="24"/>
      <c r="G755" s="25"/>
      <c r="H755" s="67"/>
      <c r="I755" s="68"/>
      <c r="J755" s="69"/>
      <c r="K755" s="30"/>
      <c r="L755" s="27"/>
      <c r="M755" s="28"/>
      <c r="N755" s="28"/>
      <c r="O755" s="29"/>
      <c r="P755" s="23"/>
      <c r="Q755" s="24"/>
      <c r="R755" s="24"/>
      <c r="S755" s="25"/>
      <c r="T755" s="67"/>
      <c r="U755" s="68"/>
      <c r="V755" s="69"/>
      <c r="W755" s="30"/>
      <c r="X755" s="9"/>
    </row>
    <row r="756" spans="3:24" ht="23.25" customHeight="1" x14ac:dyDescent="0.25">
      <c r="C756" s="7"/>
      <c r="D756" s="23"/>
      <c r="E756" s="24"/>
      <c r="F756" s="24"/>
      <c r="G756" s="25"/>
      <c r="H756" s="67"/>
      <c r="I756" s="68"/>
      <c r="J756" s="69"/>
      <c r="K756" s="30"/>
      <c r="L756" s="27"/>
      <c r="M756" s="28"/>
      <c r="N756" s="28"/>
      <c r="O756" s="29"/>
      <c r="P756" s="31"/>
      <c r="Q756" s="24"/>
      <c r="R756" s="32"/>
      <c r="S756" s="25"/>
      <c r="T756" s="67"/>
      <c r="U756" s="68"/>
      <c r="V756" s="69"/>
      <c r="W756" s="30"/>
      <c r="X756" s="9"/>
    </row>
    <row r="757" spans="3:24" ht="23.25" customHeight="1" x14ac:dyDescent="0.25">
      <c r="C757" s="7"/>
      <c r="D757" s="23"/>
      <c r="E757" s="24"/>
      <c r="F757" s="24"/>
      <c r="G757" s="25"/>
      <c r="H757" s="67"/>
      <c r="I757" s="68"/>
      <c r="J757" s="69"/>
      <c r="K757" s="30"/>
      <c r="L757" s="27"/>
      <c r="M757" s="28"/>
      <c r="N757" s="28"/>
      <c r="O757" s="29"/>
      <c r="P757" s="31"/>
      <c r="Q757" s="24"/>
      <c r="R757" s="32"/>
      <c r="S757" s="25"/>
      <c r="T757" s="67"/>
      <c r="U757" s="68"/>
      <c r="V757" s="69"/>
      <c r="W757" s="30"/>
      <c r="X757" s="9"/>
    </row>
    <row r="758" spans="3:24" ht="23.25" customHeight="1" x14ac:dyDescent="0.25">
      <c r="C758" s="7"/>
      <c r="D758" s="23"/>
      <c r="E758" s="24"/>
      <c r="F758" s="24"/>
      <c r="G758" s="25"/>
      <c r="H758" s="67"/>
      <c r="I758" s="68"/>
      <c r="J758" s="69"/>
      <c r="K758" s="30"/>
      <c r="L758" s="27"/>
      <c r="M758" s="28"/>
      <c r="N758" s="28"/>
      <c r="O758" s="29"/>
      <c r="P758" s="31"/>
      <c r="Q758" s="24"/>
      <c r="R758" s="32"/>
      <c r="S758" s="25"/>
      <c r="T758" s="67"/>
      <c r="U758" s="68"/>
      <c r="V758" s="69"/>
      <c r="W758" s="30"/>
      <c r="X758" s="9"/>
    </row>
    <row r="759" spans="3:24" ht="23.25" customHeight="1" x14ac:dyDescent="0.25">
      <c r="C759" s="7"/>
      <c r="D759" s="23"/>
      <c r="E759" s="24"/>
      <c r="F759" s="24"/>
      <c r="G759" s="25"/>
      <c r="H759" s="67"/>
      <c r="I759" s="68"/>
      <c r="J759" s="69"/>
      <c r="K759" s="30"/>
      <c r="L759" s="27"/>
      <c r="M759" s="28"/>
      <c r="N759" s="28"/>
      <c r="O759" s="29"/>
      <c r="P759" s="31"/>
      <c r="Q759" s="24"/>
      <c r="R759" s="32"/>
      <c r="S759" s="25"/>
      <c r="T759" s="67"/>
      <c r="U759" s="68"/>
      <c r="V759" s="69"/>
      <c r="W759" s="30"/>
      <c r="X759" s="9"/>
    </row>
    <row r="760" spans="3:24" ht="23.25" customHeight="1" x14ac:dyDescent="0.25">
      <c r="C760" s="7"/>
      <c r="D760" s="23"/>
      <c r="E760" s="24"/>
      <c r="F760" s="24"/>
      <c r="G760" s="25"/>
      <c r="H760" s="67"/>
      <c r="I760" s="68"/>
      <c r="J760" s="69"/>
      <c r="K760" s="30"/>
      <c r="L760" s="27"/>
      <c r="M760" s="28"/>
      <c r="N760" s="28"/>
      <c r="O760" s="29"/>
      <c r="P760" s="31"/>
      <c r="Q760" s="24"/>
      <c r="R760" s="32"/>
      <c r="S760" s="25"/>
      <c r="T760" s="67"/>
      <c r="U760" s="68"/>
      <c r="V760" s="69"/>
      <c r="W760" s="30"/>
      <c r="X760" s="9"/>
    </row>
    <row r="761" spans="3:24" ht="23.25" customHeight="1" x14ac:dyDescent="0.25">
      <c r="C761" s="7"/>
      <c r="D761" s="23"/>
      <c r="E761" s="24"/>
      <c r="F761" s="24"/>
      <c r="G761" s="25"/>
      <c r="H761" s="67"/>
      <c r="I761" s="68"/>
      <c r="J761" s="69"/>
      <c r="K761" s="30"/>
      <c r="L761" s="27"/>
      <c r="M761" s="28"/>
      <c r="N761" s="28"/>
      <c r="O761" s="29"/>
      <c r="P761" s="31"/>
      <c r="Q761" s="24"/>
      <c r="R761" s="32"/>
      <c r="S761" s="25"/>
      <c r="T761" s="67"/>
      <c r="U761" s="68"/>
      <c r="V761" s="69"/>
      <c r="W761" s="30"/>
      <c r="X761" s="9"/>
    </row>
    <row r="762" spans="3:24" ht="23.25" customHeight="1" x14ac:dyDescent="0.25">
      <c r="C762" s="7"/>
      <c r="D762" s="23"/>
      <c r="E762" s="24"/>
      <c r="F762" s="24"/>
      <c r="G762" s="25"/>
      <c r="H762" s="67"/>
      <c r="I762" s="68"/>
      <c r="J762" s="69"/>
      <c r="K762" s="30"/>
      <c r="L762" s="27"/>
      <c r="M762" s="28"/>
      <c r="N762" s="28"/>
      <c r="O762" s="29"/>
      <c r="P762" s="31"/>
      <c r="Q762" s="24"/>
      <c r="R762" s="32"/>
      <c r="S762" s="25"/>
      <c r="T762" s="67"/>
      <c r="U762" s="68"/>
      <c r="V762" s="69"/>
      <c r="W762" s="30"/>
      <c r="X762" s="9"/>
    </row>
    <row r="763" spans="3:24" ht="23.25" customHeight="1" x14ac:dyDescent="0.25">
      <c r="C763" s="7"/>
      <c r="D763" s="23"/>
      <c r="E763" s="24"/>
      <c r="F763" s="24"/>
      <c r="G763" s="25"/>
      <c r="H763" s="67"/>
      <c r="I763" s="68"/>
      <c r="J763" s="69"/>
      <c r="K763" s="30"/>
      <c r="L763" s="27"/>
      <c r="M763" s="28"/>
      <c r="N763" s="28"/>
      <c r="O763" s="29"/>
      <c r="P763" s="31"/>
      <c r="Q763" s="24"/>
      <c r="R763" s="32"/>
      <c r="S763" s="25"/>
      <c r="T763" s="67"/>
      <c r="U763" s="68"/>
      <c r="V763" s="69"/>
      <c r="W763" s="30"/>
      <c r="X763" s="9"/>
    </row>
    <row r="764" spans="3:24" ht="23.25" customHeight="1" x14ac:dyDescent="0.25">
      <c r="C764" s="7"/>
      <c r="D764" s="23"/>
      <c r="E764" s="24"/>
      <c r="F764" s="24"/>
      <c r="G764" s="25"/>
      <c r="H764" s="67"/>
      <c r="I764" s="68"/>
      <c r="J764" s="69"/>
      <c r="K764" s="30"/>
      <c r="L764" s="27"/>
      <c r="M764" s="28"/>
      <c r="N764" s="28"/>
      <c r="O764" s="29"/>
      <c r="P764" s="31"/>
      <c r="Q764" s="24"/>
      <c r="R764" s="32"/>
      <c r="S764" s="25"/>
      <c r="T764" s="67"/>
      <c r="U764" s="68"/>
      <c r="V764" s="69"/>
      <c r="W764" s="30"/>
      <c r="X764" s="9"/>
    </row>
    <row r="765" spans="3:24" ht="23.25" customHeight="1" x14ac:dyDescent="0.25">
      <c r="C765" s="7"/>
      <c r="D765" s="23"/>
      <c r="E765" s="24"/>
      <c r="F765" s="24"/>
      <c r="G765" s="25"/>
      <c r="H765" s="67"/>
      <c r="I765" s="68"/>
      <c r="J765" s="69"/>
      <c r="K765" s="30"/>
      <c r="L765" s="27"/>
      <c r="M765" s="28"/>
      <c r="N765" s="28"/>
      <c r="O765" s="29"/>
      <c r="P765" s="31"/>
      <c r="Q765" s="24"/>
      <c r="R765" s="32"/>
      <c r="S765" s="25"/>
      <c r="T765" s="67"/>
      <c r="U765" s="68"/>
      <c r="V765" s="69"/>
      <c r="W765" s="30"/>
      <c r="X765" s="9"/>
    </row>
    <row r="766" spans="3:24" ht="23.25" customHeight="1" x14ac:dyDescent="0.25">
      <c r="C766" s="7"/>
      <c r="D766" s="23"/>
      <c r="E766" s="24"/>
      <c r="F766" s="24"/>
      <c r="G766" s="25"/>
      <c r="H766" s="67"/>
      <c r="I766" s="68"/>
      <c r="J766" s="69"/>
      <c r="K766" s="30"/>
      <c r="L766" s="27"/>
      <c r="M766" s="28"/>
      <c r="N766" s="28"/>
      <c r="O766" s="29"/>
      <c r="P766" s="31"/>
      <c r="Q766" s="24"/>
      <c r="R766" s="32"/>
      <c r="S766" s="25"/>
      <c r="T766" s="67"/>
      <c r="U766" s="68"/>
      <c r="V766" s="69"/>
      <c r="W766" s="30"/>
      <c r="X766" s="9"/>
    </row>
    <row r="767" spans="3:24" ht="23.25" customHeight="1" x14ac:dyDescent="0.25">
      <c r="C767" s="7"/>
      <c r="D767" s="23"/>
      <c r="E767" s="24"/>
      <c r="F767" s="24"/>
      <c r="G767" s="25"/>
      <c r="H767" s="67"/>
      <c r="I767" s="68"/>
      <c r="J767" s="69"/>
      <c r="K767" s="30"/>
      <c r="L767" s="27"/>
      <c r="M767" s="28"/>
      <c r="N767" s="28"/>
      <c r="O767" s="29"/>
      <c r="P767" s="31"/>
      <c r="Q767" s="24"/>
      <c r="R767" s="32"/>
      <c r="S767" s="25"/>
      <c r="T767" s="67"/>
      <c r="U767" s="68"/>
      <c r="V767" s="69"/>
      <c r="W767" s="30"/>
      <c r="X767" s="9"/>
    </row>
    <row r="768" spans="3:24" ht="23.25" customHeight="1" x14ac:dyDescent="0.25">
      <c r="C768" s="7"/>
      <c r="D768" s="23"/>
      <c r="E768" s="24"/>
      <c r="F768" s="24"/>
      <c r="G768" s="25"/>
      <c r="H768" s="67"/>
      <c r="I768" s="68"/>
      <c r="J768" s="69"/>
      <c r="K768" s="30"/>
      <c r="L768" s="27"/>
      <c r="M768" s="28"/>
      <c r="N768" s="28"/>
      <c r="O768" s="29"/>
      <c r="P768" s="31"/>
      <c r="Q768" s="24"/>
      <c r="R768" s="32"/>
      <c r="S768" s="25"/>
      <c r="T768" s="67"/>
      <c r="U768" s="68"/>
      <c r="V768" s="69"/>
      <c r="W768" s="30"/>
      <c r="X768" s="9"/>
    </row>
    <row r="769" spans="2:24" ht="23.25" customHeight="1" x14ac:dyDescent="0.25">
      <c r="C769" s="7"/>
      <c r="D769" s="23"/>
      <c r="E769" s="24"/>
      <c r="F769" s="24"/>
      <c r="G769" s="25"/>
      <c r="H769" s="67"/>
      <c r="I769" s="68"/>
      <c r="J769" s="69"/>
      <c r="K769" s="30"/>
      <c r="L769" s="27"/>
      <c r="M769" s="28"/>
      <c r="N769" s="28"/>
      <c r="O769" s="29"/>
      <c r="P769" s="31"/>
      <c r="Q769" s="24"/>
      <c r="R769" s="32"/>
      <c r="S769" s="25"/>
      <c r="T769" s="67"/>
      <c r="U769" s="68"/>
      <c r="V769" s="69"/>
      <c r="W769" s="30"/>
      <c r="X769" s="9"/>
    </row>
    <row r="770" spans="2:24" ht="23.25" customHeight="1" x14ac:dyDescent="0.25">
      <c r="C770" s="7"/>
      <c r="D770" s="23"/>
      <c r="E770" s="24"/>
      <c r="F770" s="24"/>
      <c r="G770" s="25"/>
      <c r="H770" s="67"/>
      <c r="I770" s="68"/>
      <c r="J770" s="69"/>
      <c r="K770" s="30"/>
      <c r="L770" s="27"/>
      <c r="M770" s="28"/>
      <c r="N770" s="28"/>
      <c r="O770" s="29"/>
      <c r="P770" s="31"/>
      <c r="Q770" s="24"/>
      <c r="R770" s="32"/>
      <c r="S770" s="25"/>
      <c r="T770" s="67"/>
      <c r="U770" s="68"/>
      <c r="V770" s="69"/>
      <c r="W770" s="30"/>
      <c r="X770" s="9"/>
    </row>
    <row r="771" spans="2:24" ht="23.25" customHeight="1" x14ac:dyDescent="0.25">
      <c r="C771" s="7"/>
      <c r="D771" s="23"/>
      <c r="E771" s="24"/>
      <c r="F771" s="24"/>
      <c r="G771" s="25"/>
      <c r="H771" s="67"/>
      <c r="I771" s="68"/>
      <c r="J771" s="69"/>
      <c r="K771" s="30"/>
      <c r="L771" s="27"/>
      <c r="M771" s="28"/>
      <c r="N771" s="28"/>
      <c r="O771" s="29"/>
      <c r="P771" s="31"/>
      <c r="Q771" s="24"/>
      <c r="R771" s="32"/>
      <c r="S771" s="25"/>
      <c r="T771" s="67"/>
      <c r="U771" s="68"/>
      <c r="V771" s="69"/>
      <c r="W771" s="30"/>
      <c r="X771" s="9"/>
    </row>
    <row r="772" spans="2:24" ht="23.25" customHeight="1" x14ac:dyDescent="0.25">
      <c r="C772" s="7"/>
      <c r="D772" s="23"/>
      <c r="E772" s="24"/>
      <c r="F772" s="24"/>
      <c r="G772" s="25"/>
      <c r="H772" s="67"/>
      <c r="I772" s="68"/>
      <c r="J772" s="69"/>
      <c r="K772" s="30"/>
      <c r="L772" s="27"/>
      <c r="M772" s="28"/>
      <c r="N772" s="28"/>
      <c r="O772" s="29"/>
      <c r="P772" s="31"/>
      <c r="Q772" s="24"/>
      <c r="R772" s="32"/>
      <c r="S772" s="25"/>
      <c r="T772" s="67"/>
      <c r="U772" s="68"/>
      <c r="V772" s="69"/>
      <c r="W772" s="30"/>
      <c r="X772" s="9"/>
    </row>
    <row r="773" spans="2:24" s="28" customFormat="1" ht="28.5" customHeight="1" x14ac:dyDescent="0.25">
      <c r="B773" s="3"/>
      <c r="C773" s="34"/>
      <c r="D773" s="70" t="s">
        <v>23</v>
      </c>
      <c r="E773" s="71"/>
      <c r="F773" s="71"/>
      <c r="G773" s="71"/>
      <c r="H773" s="71"/>
      <c r="I773" s="71"/>
      <c r="J773" s="72"/>
      <c r="K773" s="35">
        <f>SUM(K739:K772)+K733</f>
        <v>0</v>
      </c>
      <c r="L773" s="36"/>
      <c r="M773" s="37"/>
      <c r="N773" s="37"/>
      <c r="O773" s="34"/>
      <c r="P773" s="70" t="s">
        <v>29</v>
      </c>
      <c r="Q773" s="71"/>
      <c r="R773" s="71"/>
      <c r="S773" s="71"/>
      <c r="T773" s="71"/>
      <c r="U773" s="71"/>
      <c r="V773" s="72">
        <f>SUM(W739:W772)</f>
        <v>0</v>
      </c>
      <c r="W773" s="35">
        <f>SUM(W739:W772)+W733</f>
        <v>0</v>
      </c>
      <c r="X773" s="36"/>
    </row>
    <row r="774" spans="2:24" ht="15" customHeight="1" x14ac:dyDescent="0.25">
      <c r="C774" s="7"/>
      <c r="D774" s="33"/>
      <c r="E774" s="33"/>
      <c r="F774" s="33"/>
      <c r="G774" s="33"/>
      <c r="H774" s="33"/>
      <c r="I774" s="33"/>
      <c r="J774" s="33"/>
      <c r="K774" s="33"/>
      <c r="L774" s="27"/>
      <c r="M774" s="28"/>
      <c r="N774" s="28"/>
      <c r="O774" s="29"/>
      <c r="X774" s="9"/>
    </row>
    <row r="775" spans="2:24" ht="15" customHeight="1" x14ac:dyDescent="0.25">
      <c r="C775" s="7"/>
      <c r="D775" s="76" t="s">
        <v>16</v>
      </c>
      <c r="E775" s="84"/>
      <c r="F775" s="84"/>
      <c r="G775" s="84"/>
      <c r="H775" s="84"/>
      <c r="I775" s="84"/>
      <c r="J775" s="84"/>
      <c r="K775" s="77"/>
      <c r="L775" s="9"/>
      <c r="O775" s="7"/>
      <c r="P775" s="76" t="s">
        <v>16</v>
      </c>
      <c r="Q775" s="84"/>
      <c r="R775" s="84"/>
      <c r="S775" s="84"/>
      <c r="T775" s="84"/>
      <c r="U775" s="84"/>
      <c r="V775" s="84"/>
      <c r="W775" s="77"/>
      <c r="X775" s="9"/>
    </row>
    <row r="776" spans="2:24" ht="15.75" thickBot="1" x14ac:dyDescent="0.3">
      <c r="C776" s="50"/>
      <c r="D776" s="73"/>
      <c r="E776" s="73"/>
      <c r="F776" s="73"/>
      <c r="G776" s="73"/>
      <c r="H776" s="73"/>
      <c r="I776" s="73"/>
      <c r="J776" s="73"/>
      <c r="K776" s="73"/>
      <c r="L776" s="51"/>
      <c r="O776" s="50"/>
      <c r="P776" s="73"/>
      <c r="Q776" s="73"/>
      <c r="R776" s="73"/>
      <c r="S776" s="73"/>
      <c r="T776" s="73"/>
      <c r="U776" s="73"/>
      <c r="V776" s="73"/>
      <c r="W776" s="73"/>
      <c r="X776" s="51"/>
    </row>
    <row r="777" spans="2:24" ht="27" customHeight="1" thickTop="1" x14ac:dyDescent="0.25">
      <c r="C777" s="4"/>
      <c r="D777" s="5"/>
      <c r="E777" s="5"/>
      <c r="F777" s="5"/>
      <c r="G777" s="5"/>
      <c r="H777" s="5"/>
      <c r="I777" s="5"/>
      <c r="J777" s="5"/>
      <c r="K777" s="5"/>
      <c r="L777" s="6"/>
      <c r="O777" s="4"/>
      <c r="P777" s="5"/>
      <c r="Q777" s="5"/>
      <c r="R777" s="5"/>
      <c r="S777" s="5"/>
      <c r="T777" s="5"/>
      <c r="U777" s="5"/>
      <c r="V777" s="5"/>
      <c r="W777" s="5"/>
      <c r="X777" s="6"/>
    </row>
    <row r="778" spans="2:24" ht="22.5" customHeight="1" x14ac:dyDescent="0.25">
      <c r="C778" s="15"/>
      <c r="D778" s="70" t="s">
        <v>22</v>
      </c>
      <c r="E778" s="71"/>
      <c r="F778" s="71"/>
      <c r="G778" s="71"/>
      <c r="H778" s="71"/>
      <c r="I778" s="71"/>
      <c r="J778" s="72"/>
      <c r="K778" s="35">
        <f>+K773</f>
        <v>0</v>
      </c>
      <c r="L778" s="17"/>
      <c r="M778" s="18"/>
      <c r="N778" s="18"/>
      <c r="O778" s="15"/>
      <c r="P778" s="70" t="s">
        <v>22</v>
      </c>
      <c r="Q778" s="71"/>
      <c r="R778" s="71"/>
      <c r="S778" s="71"/>
      <c r="T778" s="71"/>
      <c r="U778" s="71"/>
      <c r="V778" s="72"/>
      <c r="W778" s="35">
        <f>+W773</f>
        <v>0</v>
      </c>
      <c r="X778" s="17"/>
    </row>
    <row r="779" spans="2:24" ht="15" customHeight="1" thickBot="1" x14ac:dyDescent="0.3">
      <c r="C779" s="7"/>
      <c r="D779" s="85"/>
      <c r="E779" s="85"/>
      <c r="F779" s="85"/>
      <c r="G779" s="85"/>
      <c r="H779" s="85"/>
      <c r="I779" s="85"/>
      <c r="J779" s="85"/>
      <c r="K779" s="85"/>
      <c r="L779" s="9"/>
      <c r="O779" s="7"/>
      <c r="X779" s="9"/>
    </row>
    <row r="780" spans="2:24" ht="24.75" customHeight="1" thickTop="1" thickBot="1" x14ac:dyDescent="0.3">
      <c r="C780" s="7"/>
      <c r="D780" s="86" t="s">
        <v>8</v>
      </c>
      <c r="E780" s="87"/>
      <c r="F780" s="87"/>
      <c r="G780" s="87"/>
      <c r="H780" s="87"/>
      <c r="I780" s="87"/>
      <c r="J780" s="87"/>
      <c r="K780" s="88"/>
      <c r="L780" s="9"/>
      <c r="O780" s="7"/>
      <c r="P780" s="86" t="s">
        <v>27</v>
      </c>
      <c r="Q780" s="87"/>
      <c r="R780" s="87"/>
      <c r="S780" s="87"/>
      <c r="T780" s="87"/>
      <c r="U780" s="87"/>
      <c r="V780" s="87"/>
      <c r="W780" s="88"/>
      <c r="X780" s="9"/>
    </row>
    <row r="781" spans="2:24" ht="15" customHeight="1" thickTop="1" x14ac:dyDescent="0.35">
      <c r="C781" s="20"/>
      <c r="D781" s="21"/>
      <c r="E781" s="21"/>
      <c r="F781" s="21"/>
      <c r="G781" s="21"/>
      <c r="H781" s="21"/>
      <c r="I781" s="21"/>
      <c r="J781" s="21"/>
      <c r="K781" s="21"/>
      <c r="L781" s="22"/>
      <c r="M781" s="21"/>
      <c r="N781" s="21"/>
      <c r="O781" s="20"/>
      <c r="P781" s="65"/>
      <c r="Q781" s="65"/>
      <c r="R781" s="65"/>
      <c r="S781" s="65"/>
      <c r="T781" s="65"/>
      <c r="U781" s="65"/>
      <c r="V781" s="65"/>
      <c r="W781" s="65"/>
      <c r="X781" s="22"/>
    </row>
    <row r="782" spans="2:24" x14ac:dyDescent="0.25">
      <c r="C782" s="7"/>
      <c r="D782" s="74" t="s">
        <v>9</v>
      </c>
      <c r="E782" s="76" t="s">
        <v>10</v>
      </c>
      <c r="F782" s="77"/>
      <c r="G782" s="74" t="s">
        <v>30</v>
      </c>
      <c r="H782" s="78" t="s">
        <v>11</v>
      </c>
      <c r="I782" s="79"/>
      <c r="J782" s="80"/>
      <c r="K782" s="74" t="s">
        <v>12</v>
      </c>
      <c r="L782" s="9"/>
      <c r="O782" s="7"/>
      <c r="P782" s="74" t="s">
        <v>9</v>
      </c>
      <c r="Q782" s="76" t="s">
        <v>10</v>
      </c>
      <c r="R782" s="77"/>
      <c r="S782" s="74" t="s">
        <v>31</v>
      </c>
      <c r="T782" s="78" t="s">
        <v>11</v>
      </c>
      <c r="U782" s="79"/>
      <c r="V782" s="80"/>
      <c r="W782" s="74" t="s">
        <v>12</v>
      </c>
      <c r="X782" s="9"/>
    </row>
    <row r="783" spans="2:24" x14ac:dyDescent="0.25">
      <c r="C783" s="7"/>
      <c r="D783" s="75"/>
      <c r="E783" s="11" t="s">
        <v>13</v>
      </c>
      <c r="F783" s="11" t="s">
        <v>14</v>
      </c>
      <c r="G783" s="75"/>
      <c r="H783" s="81"/>
      <c r="I783" s="82"/>
      <c r="J783" s="83"/>
      <c r="K783" s="75"/>
      <c r="L783" s="9"/>
      <c r="O783" s="7"/>
      <c r="P783" s="75"/>
      <c r="Q783" s="11" t="s">
        <v>13</v>
      </c>
      <c r="R783" s="11" t="s">
        <v>14</v>
      </c>
      <c r="S783" s="75"/>
      <c r="T783" s="81"/>
      <c r="U783" s="82"/>
      <c r="V783" s="83"/>
      <c r="W783" s="75"/>
      <c r="X783" s="9"/>
    </row>
    <row r="784" spans="2:24" ht="23.25" customHeight="1" x14ac:dyDescent="0.25">
      <c r="C784" s="7"/>
      <c r="D784" s="23"/>
      <c r="E784" s="24"/>
      <c r="F784" s="24"/>
      <c r="G784" s="25"/>
      <c r="H784" s="89"/>
      <c r="I784" s="90"/>
      <c r="J784" s="91"/>
      <c r="K784" s="26"/>
      <c r="L784" s="27"/>
      <c r="M784" s="28"/>
      <c r="N784" s="28"/>
      <c r="O784" s="29"/>
      <c r="P784" s="23"/>
      <c r="Q784" s="24"/>
      <c r="R784" s="24"/>
      <c r="S784" s="25"/>
      <c r="T784" s="89"/>
      <c r="U784" s="90"/>
      <c r="V784" s="91"/>
      <c r="W784" s="26"/>
      <c r="X784" s="9"/>
    </row>
    <row r="785" spans="3:24" ht="23.25" customHeight="1" x14ac:dyDescent="0.25">
      <c r="C785" s="7"/>
      <c r="D785" s="23"/>
      <c r="E785" s="24"/>
      <c r="F785" s="24"/>
      <c r="G785" s="25"/>
      <c r="H785" s="67"/>
      <c r="I785" s="68"/>
      <c r="J785" s="69"/>
      <c r="K785" s="30"/>
      <c r="L785" s="27"/>
      <c r="M785" s="28"/>
      <c r="N785" s="28"/>
      <c r="O785" s="29"/>
      <c r="P785" s="23"/>
      <c r="Q785" s="24"/>
      <c r="R785" s="24"/>
      <c r="S785" s="25"/>
      <c r="T785" s="67"/>
      <c r="U785" s="68"/>
      <c r="V785" s="69"/>
      <c r="W785" s="30"/>
      <c r="X785" s="9"/>
    </row>
    <row r="786" spans="3:24" ht="23.25" customHeight="1" x14ac:dyDescent="0.25">
      <c r="C786" s="7"/>
      <c r="D786" s="23"/>
      <c r="E786" s="24"/>
      <c r="F786" s="24"/>
      <c r="G786" s="25"/>
      <c r="H786" s="67"/>
      <c r="I786" s="68"/>
      <c r="J786" s="69"/>
      <c r="K786" s="30"/>
      <c r="L786" s="27"/>
      <c r="M786" s="28"/>
      <c r="N786" s="28"/>
      <c r="O786" s="29"/>
      <c r="P786" s="23"/>
      <c r="Q786" s="24"/>
      <c r="R786" s="24"/>
      <c r="S786" s="25"/>
      <c r="T786" s="67"/>
      <c r="U786" s="68"/>
      <c r="V786" s="69"/>
      <c r="W786" s="30"/>
      <c r="X786" s="9"/>
    </row>
    <row r="787" spans="3:24" ht="23.25" customHeight="1" x14ac:dyDescent="0.25">
      <c r="C787" s="7"/>
      <c r="D787" s="23"/>
      <c r="E787" s="24"/>
      <c r="F787" s="24"/>
      <c r="G787" s="25"/>
      <c r="H787" s="67"/>
      <c r="I787" s="68"/>
      <c r="J787" s="69"/>
      <c r="K787" s="30"/>
      <c r="L787" s="27"/>
      <c r="M787" s="28"/>
      <c r="N787" s="28"/>
      <c r="O787" s="29"/>
      <c r="P787" s="23"/>
      <c r="Q787" s="24"/>
      <c r="R787" s="24"/>
      <c r="S787" s="25"/>
      <c r="T787" s="67"/>
      <c r="U787" s="68"/>
      <c r="V787" s="69"/>
      <c r="W787" s="30"/>
      <c r="X787" s="9"/>
    </row>
    <row r="788" spans="3:24" ht="23.25" customHeight="1" x14ac:dyDescent="0.25">
      <c r="C788" s="7"/>
      <c r="D788" s="23"/>
      <c r="E788" s="24"/>
      <c r="F788" s="24"/>
      <c r="G788" s="25"/>
      <c r="H788" s="67"/>
      <c r="I788" s="68"/>
      <c r="J788" s="69"/>
      <c r="K788" s="30"/>
      <c r="L788" s="27"/>
      <c r="M788" s="28"/>
      <c r="N788" s="28"/>
      <c r="O788" s="29"/>
      <c r="P788" s="23"/>
      <c r="Q788" s="24"/>
      <c r="R788" s="24"/>
      <c r="S788" s="25"/>
      <c r="T788" s="67"/>
      <c r="U788" s="68"/>
      <c r="V788" s="69"/>
      <c r="W788" s="30"/>
      <c r="X788" s="9"/>
    </row>
    <row r="789" spans="3:24" ht="23.25" customHeight="1" x14ac:dyDescent="0.25">
      <c r="C789" s="7"/>
      <c r="D789" s="23"/>
      <c r="E789" s="24"/>
      <c r="F789" s="24"/>
      <c r="G789" s="25"/>
      <c r="H789" s="67"/>
      <c r="I789" s="68"/>
      <c r="J789" s="69"/>
      <c r="K789" s="30"/>
      <c r="L789" s="27"/>
      <c r="M789" s="28"/>
      <c r="N789" s="28"/>
      <c r="O789" s="29"/>
      <c r="P789" s="23"/>
      <c r="Q789" s="24"/>
      <c r="R789" s="24"/>
      <c r="S789" s="25"/>
      <c r="T789" s="67"/>
      <c r="U789" s="68"/>
      <c r="V789" s="69"/>
      <c r="W789" s="30"/>
      <c r="X789" s="9"/>
    </row>
    <row r="790" spans="3:24" ht="23.25" customHeight="1" x14ac:dyDescent="0.25">
      <c r="C790" s="7"/>
      <c r="D790" s="23"/>
      <c r="E790" s="24"/>
      <c r="F790" s="24"/>
      <c r="G790" s="25"/>
      <c r="H790" s="67"/>
      <c r="I790" s="68"/>
      <c r="J790" s="69"/>
      <c r="K790" s="30"/>
      <c r="L790" s="27"/>
      <c r="M790" s="28"/>
      <c r="N790" s="28"/>
      <c r="O790" s="29"/>
      <c r="P790" s="23"/>
      <c r="Q790" s="24"/>
      <c r="R790" s="24"/>
      <c r="S790" s="25"/>
      <c r="T790" s="67"/>
      <c r="U790" s="68"/>
      <c r="V790" s="69"/>
      <c r="W790" s="30"/>
      <c r="X790" s="9"/>
    </row>
    <row r="791" spans="3:24" ht="23.25" customHeight="1" x14ac:dyDescent="0.25">
      <c r="C791" s="7"/>
      <c r="D791" s="23"/>
      <c r="E791" s="24"/>
      <c r="F791" s="24"/>
      <c r="G791" s="25"/>
      <c r="H791" s="67"/>
      <c r="I791" s="68"/>
      <c r="J791" s="69"/>
      <c r="K791" s="30"/>
      <c r="L791" s="27"/>
      <c r="M791" s="28"/>
      <c r="N791" s="28"/>
      <c r="O791" s="29"/>
      <c r="P791" s="23"/>
      <c r="Q791" s="24"/>
      <c r="R791" s="24"/>
      <c r="S791" s="25"/>
      <c r="T791" s="67"/>
      <c r="U791" s="68"/>
      <c r="V791" s="69"/>
      <c r="W791" s="30"/>
      <c r="X791" s="9"/>
    </row>
    <row r="792" spans="3:24" ht="23.25" customHeight="1" x14ac:dyDescent="0.25">
      <c r="C792" s="7"/>
      <c r="D792" s="23"/>
      <c r="E792" s="24"/>
      <c r="F792" s="24"/>
      <c r="G792" s="25"/>
      <c r="H792" s="67"/>
      <c r="I792" s="68"/>
      <c r="J792" s="69"/>
      <c r="K792" s="30"/>
      <c r="L792" s="27"/>
      <c r="M792" s="28"/>
      <c r="N792" s="28"/>
      <c r="O792" s="29"/>
      <c r="P792" s="23"/>
      <c r="Q792" s="24"/>
      <c r="R792" s="24"/>
      <c r="S792" s="25"/>
      <c r="T792" s="67"/>
      <c r="U792" s="68"/>
      <c r="V792" s="69"/>
      <c r="W792" s="30"/>
      <c r="X792" s="9"/>
    </row>
    <row r="793" spans="3:24" ht="23.25" customHeight="1" x14ac:dyDescent="0.25">
      <c r="C793" s="7"/>
      <c r="D793" s="23"/>
      <c r="E793" s="24"/>
      <c r="F793" s="24"/>
      <c r="G793" s="25"/>
      <c r="H793" s="67"/>
      <c r="I793" s="68"/>
      <c r="J793" s="69"/>
      <c r="K793" s="30"/>
      <c r="L793" s="27"/>
      <c r="M793" s="28"/>
      <c r="N793" s="28"/>
      <c r="O793" s="29"/>
      <c r="P793" s="23"/>
      <c r="Q793" s="24"/>
      <c r="R793" s="24"/>
      <c r="S793" s="25"/>
      <c r="T793" s="67"/>
      <c r="U793" s="68"/>
      <c r="V793" s="69"/>
      <c r="W793" s="30"/>
      <c r="X793" s="9"/>
    </row>
    <row r="794" spans="3:24" ht="23.25" customHeight="1" x14ac:dyDescent="0.25">
      <c r="C794" s="7"/>
      <c r="D794" s="23"/>
      <c r="E794" s="24"/>
      <c r="F794" s="24"/>
      <c r="G794" s="25"/>
      <c r="H794" s="67"/>
      <c r="I794" s="68"/>
      <c r="J794" s="69"/>
      <c r="K794" s="30"/>
      <c r="L794" s="27"/>
      <c r="M794" s="28"/>
      <c r="N794" s="28"/>
      <c r="O794" s="29"/>
      <c r="P794" s="23"/>
      <c r="Q794" s="24"/>
      <c r="R794" s="24"/>
      <c r="S794" s="25"/>
      <c r="T794" s="67"/>
      <c r="U794" s="68"/>
      <c r="V794" s="69"/>
      <c r="W794" s="30"/>
      <c r="X794" s="9"/>
    </row>
    <row r="795" spans="3:24" ht="23.25" customHeight="1" x14ac:dyDescent="0.25">
      <c r="C795" s="7"/>
      <c r="D795" s="23"/>
      <c r="E795" s="24"/>
      <c r="F795" s="24"/>
      <c r="G795" s="25"/>
      <c r="H795" s="67"/>
      <c r="I795" s="68"/>
      <c r="J795" s="69"/>
      <c r="K795" s="30"/>
      <c r="L795" s="27"/>
      <c r="M795" s="28"/>
      <c r="N795" s="28"/>
      <c r="O795" s="29"/>
      <c r="P795" s="23"/>
      <c r="Q795" s="24"/>
      <c r="R795" s="24"/>
      <c r="S795" s="25"/>
      <c r="T795" s="67"/>
      <c r="U795" s="68"/>
      <c r="V795" s="69"/>
      <c r="W795" s="30"/>
      <c r="X795" s="9"/>
    </row>
    <row r="796" spans="3:24" ht="23.25" customHeight="1" x14ac:dyDescent="0.25">
      <c r="C796" s="7"/>
      <c r="D796" s="23"/>
      <c r="E796" s="24"/>
      <c r="F796" s="24"/>
      <c r="G796" s="25"/>
      <c r="H796" s="67"/>
      <c r="I796" s="68"/>
      <c r="J796" s="69"/>
      <c r="K796" s="30"/>
      <c r="L796" s="27"/>
      <c r="M796" s="28"/>
      <c r="N796" s="28"/>
      <c r="O796" s="29"/>
      <c r="P796" s="23"/>
      <c r="Q796" s="24"/>
      <c r="R796" s="24"/>
      <c r="S796" s="25"/>
      <c r="T796" s="67"/>
      <c r="U796" s="68"/>
      <c r="V796" s="69"/>
      <c r="W796" s="30"/>
      <c r="X796" s="9"/>
    </row>
    <row r="797" spans="3:24" ht="23.25" customHeight="1" x14ac:dyDescent="0.25">
      <c r="C797" s="7"/>
      <c r="D797" s="23"/>
      <c r="E797" s="24"/>
      <c r="F797" s="24"/>
      <c r="G797" s="25"/>
      <c r="H797" s="67"/>
      <c r="I797" s="68"/>
      <c r="J797" s="69"/>
      <c r="K797" s="30"/>
      <c r="L797" s="27"/>
      <c r="M797" s="28"/>
      <c r="N797" s="28"/>
      <c r="O797" s="29"/>
      <c r="P797" s="23"/>
      <c r="Q797" s="24"/>
      <c r="R797" s="24"/>
      <c r="S797" s="25"/>
      <c r="T797" s="67"/>
      <c r="U797" s="68"/>
      <c r="V797" s="69"/>
      <c r="W797" s="30"/>
      <c r="X797" s="9"/>
    </row>
    <row r="798" spans="3:24" ht="23.25" customHeight="1" x14ac:dyDescent="0.25">
      <c r="C798" s="7"/>
      <c r="D798" s="23"/>
      <c r="E798" s="24"/>
      <c r="F798" s="24"/>
      <c r="G798" s="25"/>
      <c r="H798" s="67"/>
      <c r="I798" s="68"/>
      <c r="J798" s="69"/>
      <c r="K798" s="30"/>
      <c r="L798" s="27"/>
      <c r="M798" s="28"/>
      <c r="N798" s="28"/>
      <c r="O798" s="29"/>
      <c r="P798" s="23"/>
      <c r="Q798" s="24"/>
      <c r="R798" s="24"/>
      <c r="S798" s="25"/>
      <c r="T798" s="67"/>
      <c r="U798" s="68"/>
      <c r="V798" s="69"/>
      <c r="W798" s="30"/>
      <c r="X798" s="9"/>
    </row>
    <row r="799" spans="3:24" ht="23.25" customHeight="1" x14ac:dyDescent="0.25">
      <c r="C799" s="7"/>
      <c r="D799" s="23"/>
      <c r="E799" s="24"/>
      <c r="F799" s="24"/>
      <c r="G799" s="25"/>
      <c r="H799" s="67"/>
      <c r="I799" s="68"/>
      <c r="J799" s="69"/>
      <c r="K799" s="30"/>
      <c r="L799" s="27"/>
      <c r="M799" s="28"/>
      <c r="N799" s="28"/>
      <c r="O799" s="29"/>
      <c r="P799" s="23"/>
      <c r="Q799" s="24"/>
      <c r="R799" s="24"/>
      <c r="S799" s="25"/>
      <c r="T799" s="67"/>
      <c r="U799" s="68"/>
      <c r="V799" s="69"/>
      <c r="W799" s="30"/>
      <c r="X799" s="9"/>
    </row>
    <row r="800" spans="3:24" ht="23.25" customHeight="1" x14ac:dyDescent="0.25">
      <c r="C800" s="7"/>
      <c r="D800" s="23"/>
      <c r="E800" s="24"/>
      <c r="F800" s="24"/>
      <c r="G800" s="25"/>
      <c r="H800" s="67"/>
      <c r="I800" s="68"/>
      <c r="J800" s="69"/>
      <c r="K800" s="30"/>
      <c r="L800" s="27"/>
      <c r="M800" s="28"/>
      <c r="N800" s="28"/>
      <c r="O800" s="29"/>
      <c r="P800" s="23"/>
      <c r="Q800" s="24"/>
      <c r="R800" s="24"/>
      <c r="S800" s="25"/>
      <c r="T800" s="67"/>
      <c r="U800" s="68"/>
      <c r="V800" s="69"/>
      <c r="W800" s="30"/>
      <c r="X800" s="9"/>
    </row>
    <row r="801" spans="3:24" ht="23.25" customHeight="1" x14ac:dyDescent="0.25">
      <c r="C801" s="7"/>
      <c r="D801" s="23"/>
      <c r="E801" s="24"/>
      <c r="F801" s="24"/>
      <c r="G801" s="25"/>
      <c r="H801" s="67"/>
      <c r="I801" s="68"/>
      <c r="J801" s="69"/>
      <c r="K801" s="30"/>
      <c r="L801" s="27"/>
      <c r="M801" s="28"/>
      <c r="N801" s="28"/>
      <c r="O801" s="29"/>
      <c r="P801" s="31"/>
      <c r="Q801" s="24"/>
      <c r="R801" s="32"/>
      <c r="S801" s="25"/>
      <c r="T801" s="67"/>
      <c r="U801" s="68"/>
      <c r="V801" s="69"/>
      <c r="W801" s="30"/>
      <c r="X801" s="9"/>
    </row>
    <row r="802" spans="3:24" ht="23.25" customHeight="1" x14ac:dyDescent="0.25">
      <c r="C802" s="7"/>
      <c r="D802" s="23"/>
      <c r="E802" s="24"/>
      <c r="F802" s="24"/>
      <c r="G802" s="25"/>
      <c r="H802" s="67"/>
      <c r="I802" s="68"/>
      <c r="J802" s="69"/>
      <c r="K802" s="30"/>
      <c r="L802" s="27"/>
      <c r="M802" s="28"/>
      <c r="N802" s="28"/>
      <c r="O802" s="29"/>
      <c r="P802" s="31"/>
      <c r="Q802" s="24"/>
      <c r="R802" s="32"/>
      <c r="S802" s="25"/>
      <c r="T802" s="67"/>
      <c r="U802" s="68"/>
      <c r="V802" s="69"/>
      <c r="W802" s="30"/>
      <c r="X802" s="9"/>
    </row>
    <row r="803" spans="3:24" ht="23.25" customHeight="1" x14ac:dyDescent="0.25">
      <c r="C803" s="7"/>
      <c r="D803" s="23"/>
      <c r="E803" s="24"/>
      <c r="F803" s="24"/>
      <c r="G803" s="25"/>
      <c r="H803" s="67"/>
      <c r="I803" s="68"/>
      <c r="J803" s="69"/>
      <c r="K803" s="30"/>
      <c r="L803" s="27"/>
      <c r="M803" s="28"/>
      <c r="N803" s="28"/>
      <c r="O803" s="29"/>
      <c r="P803" s="31"/>
      <c r="Q803" s="24"/>
      <c r="R803" s="32"/>
      <c r="S803" s="25"/>
      <c r="T803" s="67"/>
      <c r="U803" s="68"/>
      <c r="V803" s="69"/>
      <c r="W803" s="30"/>
      <c r="X803" s="9"/>
    </row>
    <row r="804" spans="3:24" ht="23.25" customHeight="1" x14ac:dyDescent="0.25">
      <c r="C804" s="7"/>
      <c r="D804" s="23"/>
      <c r="E804" s="24"/>
      <c r="F804" s="24"/>
      <c r="G804" s="25"/>
      <c r="H804" s="67"/>
      <c r="I804" s="68"/>
      <c r="J804" s="69"/>
      <c r="K804" s="30"/>
      <c r="L804" s="27"/>
      <c r="M804" s="28"/>
      <c r="N804" s="28"/>
      <c r="O804" s="29"/>
      <c r="P804" s="31"/>
      <c r="Q804" s="24"/>
      <c r="R804" s="32"/>
      <c r="S804" s="25"/>
      <c r="T804" s="67"/>
      <c r="U804" s="68"/>
      <c r="V804" s="69"/>
      <c r="W804" s="30"/>
      <c r="X804" s="9"/>
    </row>
    <row r="805" spans="3:24" ht="23.25" customHeight="1" x14ac:dyDescent="0.25">
      <c r="C805" s="7"/>
      <c r="D805" s="23"/>
      <c r="E805" s="24"/>
      <c r="F805" s="24"/>
      <c r="G805" s="25"/>
      <c r="H805" s="67"/>
      <c r="I805" s="68"/>
      <c r="J805" s="69"/>
      <c r="K805" s="30"/>
      <c r="L805" s="27"/>
      <c r="M805" s="28"/>
      <c r="N805" s="28"/>
      <c r="O805" s="29"/>
      <c r="P805" s="31"/>
      <c r="Q805" s="24"/>
      <c r="R805" s="32"/>
      <c r="S805" s="25"/>
      <c r="T805" s="67"/>
      <c r="U805" s="68"/>
      <c r="V805" s="69"/>
      <c r="W805" s="30"/>
      <c r="X805" s="9"/>
    </row>
    <row r="806" spans="3:24" ht="23.25" customHeight="1" x14ac:dyDescent="0.25">
      <c r="C806" s="7"/>
      <c r="D806" s="23"/>
      <c r="E806" s="24"/>
      <c r="F806" s="24"/>
      <c r="G806" s="25"/>
      <c r="H806" s="67"/>
      <c r="I806" s="68"/>
      <c r="J806" s="69"/>
      <c r="K806" s="30"/>
      <c r="L806" s="27"/>
      <c r="M806" s="28"/>
      <c r="N806" s="28"/>
      <c r="O806" s="29"/>
      <c r="P806" s="31"/>
      <c r="Q806" s="24"/>
      <c r="R806" s="32"/>
      <c r="S806" s="25"/>
      <c r="T806" s="67"/>
      <c r="U806" s="68"/>
      <c r="V806" s="69"/>
      <c r="W806" s="30"/>
      <c r="X806" s="9"/>
    </row>
    <row r="807" spans="3:24" ht="23.25" customHeight="1" x14ac:dyDescent="0.25">
      <c r="C807" s="7"/>
      <c r="D807" s="23"/>
      <c r="E807" s="24"/>
      <c r="F807" s="24"/>
      <c r="G807" s="25"/>
      <c r="H807" s="67"/>
      <c r="I807" s="68"/>
      <c r="J807" s="69"/>
      <c r="K807" s="30"/>
      <c r="L807" s="27"/>
      <c r="M807" s="28"/>
      <c r="N807" s="28"/>
      <c r="O807" s="29"/>
      <c r="P807" s="31"/>
      <c r="Q807" s="24"/>
      <c r="R807" s="32"/>
      <c r="S807" s="25"/>
      <c r="T807" s="67"/>
      <c r="U807" s="68"/>
      <c r="V807" s="69"/>
      <c r="W807" s="30"/>
      <c r="X807" s="9"/>
    </row>
    <row r="808" spans="3:24" ht="23.25" customHeight="1" x14ac:dyDescent="0.25">
      <c r="C808" s="7"/>
      <c r="D808" s="23"/>
      <c r="E808" s="24"/>
      <c r="F808" s="24"/>
      <c r="G808" s="25"/>
      <c r="H808" s="67"/>
      <c r="I808" s="68"/>
      <c r="J808" s="69"/>
      <c r="K808" s="30"/>
      <c r="L808" s="27"/>
      <c r="M808" s="28"/>
      <c r="N808" s="28"/>
      <c r="O808" s="29"/>
      <c r="P808" s="31"/>
      <c r="Q808" s="24"/>
      <c r="R808" s="32"/>
      <c r="S808" s="25"/>
      <c r="T808" s="67"/>
      <c r="U808" s="68"/>
      <c r="V808" s="69"/>
      <c r="W808" s="30"/>
      <c r="X808" s="9"/>
    </row>
    <row r="809" spans="3:24" ht="23.25" customHeight="1" x14ac:dyDescent="0.25">
      <c r="C809" s="7"/>
      <c r="D809" s="23"/>
      <c r="E809" s="24"/>
      <c r="F809" s="24"/>
      <c r="G809" s="25"/>
      <c r="H809" s="67"/>
      <c r="I809" s="68"/>
      <c r="J809" s="69"/>
      <c r="K809" s="30"/>
      <c r="L809" s="27"/>
      <c r="M809" s="28"/>
      <c r="N809" s="28"/>
      <c r="O809" s="29"/>
      <c r="P809" s="31"/>
      <c r="Q809" s="24"/>
      <c r="R809" s="32"/>
      <c r="S809" s="25"/>
      <c r="T809" s="67"/>
      <c r="U809" s="68"/>
      <c r="V809" s="69"/>
      <c r="W809" s="30"/>
      <c r="X809" s="9"/>
    </row>
    <row r="810" spans="3:24" ht="23.25" customHeight="1" x14ac:dyDescent="0.25">
      <c r="C810" s="7"/>
      <c r="D810" s="23"/>
      <c r="E810" s="24"/>
      <c r="F810" s="24"/>
      <c r="G810" s="25"/>
      <c r="H810" s="67"/>
      <c r="I810" s="68"/>
      <c r="J810" s="69"/>
      <c r="K810" s="30"/>
      <c r="L810" s="27"/>
      <c r="M810" s="28"/>
      <c r="N810" s="28"/>
      <c r="O810" s="29"/>
      <c r="P810" s="31"/>
      <c r="Q810" s="24"/>
      <c r="R810" s="32"/>
      <c r="S810" s="25"/>
      <c r="T810" s="67"/>
      <c r="U810" s="68"/>
      <c r="V810" s="69"/>
      <c r="W810" s="30"/>
      <c r="X810" s="9"/>
    </row>
    <row r="811" spans="3:24" ht="23.25" customHeight="1" x14ac:dyDescent="0.25">
      <c r="C811" s="7"/>
      <c r="D811" s="23"/>
      <c r="E811" s="24"/>
      <c r="F811" s="24"/>
      <c r="G811" s="25"/>
      <c r="H811" s="67"/>
      <c r="I811" s="68"/>
      <c r="J811" s="69"/>
      <c r="K811" s="30"/>
      <c r="L811" s="27"/>
      <c r="M811" s="28"/>
      <c r="N811" s="28"/>
      <c r="O811" s="29"/>
      <c r="P811" s="31"/>
      <c r="Q811" s="24"/>
      <c r="R811" s="32"/>
      <c r="S811" s="25"/>
      <c r="T811" s="67"/>
      <c r="U811" s="68"/>
      <c r="V811" s="69"/>
      <c r="W811" s="30"/>
      <c r="X811" s="9"/>
    </row>
    <row r="812" spans="3:24" ht="23.25" customHeight="1" x14ac:dyDescent="0.25">
      <c r="C812" s="7"/>
      <c r="D812" s="23"/>
      <c r="E812" s="24"/>
      <c r="F812" s="24"/>
      <c r="G812" s="25"/>
      <c r="H812" s="67"/>
      <c r="I812" s="68"/>
      <c r="J812" s="69"/>
      <c r="K812" s="30"/>
      <c r="L812" s="27"/>
      <c r="M812" s="28"/>
      <c r="N812" s="28"/>
      <c r="O812" s="29"/>
      <c r="P812" s="31"/>
      <c r="Q812" s="24"/>
      <c r="R812" s="32"/>
      <c r="S812" s="25"/>
      <c r="T812" s="67"/>
      <c r="U812" s="68"/>
      <c r="V812" s="69"/>
      <c r="W812" s="30"/>
      <c r="X812" s="9"/>
    </row>
    <row r="813" spans="3:24" ht="23.25" customHeight="1" x14ac:dyDescent="0.25">
      <c r="C813" s="7"/>
      <c r="D813" s="23"/>
      <c r="E813" s="24"/>
      <c r="F813" s="24"/>
      <c r="G813" s="25"/>
      <c r="H813" s="67"/>
      <c r="I813" s="68"/>
      <c r="J813" s="69"/>
      <c r="K813" s="30"/>
      <c r="L813" s="27"/>
      <c r="M813" s="28"/>
      <c r="N813" s="28"/>
      <c r="O813" s="29"/>
      <c r="P813" s="31"/>
      <c r="Q813" s="24"/>
      <c r="R813" s="32"/>
      <c r="S813" s="25"/>
      <c r="T813" s="67"/>
      <c r="U813" s="68"/>
      <c r="V813" s="69"/>
      <c r="W813" s="30"/>
      <c r="X813" s="9"/>
    </row>
    <row r="814" spans="3:24" ht="23.25" customHeight="1" x14ac:dyDescent="0.25">
      <c r="C814" s="7"/>
      <c r="D814" s="23"/>
      <c r="E814" s="24"/>
      <c r="F814" s="24"/>
      <c r="G814" s="25"/>
      <c r="H814" s="67"/>
      <c r="I814" s="68"/>
      <c r="J814" s="69"/>
      <c r="K814" s="30"/>
      <c r="L814" s="27"/>
      <c r="M814" s="28"/>
      <c r="N814" s="28"/>
      <c r="O814" s="29"/>
      <c r="P814" s="31"/>
      <c r="Q814" s="24"/>
      <c r="R814" s="32"/>
      <c r="S814" s="25"/>
      <c r="T814" s="67"/>
      <c r="U814" s="68"/>
      <c r="V814" s="69"/>
      <c r="W814" s="30"/>
      <c r="X814" s="9"/>
    </row>
    <row r="815" spans="3:24" ht="23.25" customHeight="1" x14ac:dyDescent="0.25">
      <c r="C815" s="7"/>
      <c r="D815" s="23"/>
      <c r="E815" s="24"/>
      <c r="F815" s="24"/>
      <c r="G815" s="25"/>
      <c r="H815" s="67"/>
      <c r="I815" s="68"/>
      <c r="J815" s="69"/>
      <c r="K815" s="30"/>
      <c r="L815" s="27"/>
      <c r="M815" s="28"/>
      <c r="N815" s="28"/>
      <c r="O815" s="29"/>
      <c r="P815" s="31"/>
      <c r="Q815" s="24"/>
      <c r="R815" s="32"/>
      <c r="S815" s="25"/>
      <c r="T815" s="67"/>
      <c r="U815" s="68"/>
      <c r="V815" s="69"/>
      <c r="W815" s="30"/>
      <c r="X815" s="9"/>
    </row>
    <row r="816" spans="3:24" ht="23.25" customHeight="1" x14ac:dyDescent="0.25">
      <c r="C816" s="7"/>
      <c r="D816" s="23"/>
      <c r="E816" s="24"/>
      <c r="F816" s="24"/>
      <c r="G816" s="25"/>
      <c r="H816" s="67"/>
      <c r="I816" s="68"/>
      <c r="J816" s="69"/>
      <c r="K816" s="30"/>
      <c r="L816" s="27"/>
      <c r="M816" s="28"/>
      <c r="N816" s="28"/>
      <c r="O816" s="29"/>
      <c r="P816" s="31"/>
      <c r="Q816" s="24"/>
      <c r="R816" s="32"/>
      <c r="S816" s="25"/>
      <c r="T816" s="67"/>
      <c r="U816" s="68"/>
      <c r="V816" s="69"/>
      <c r="W816" s="30"/>
      <c r="X816" s="9"/>
    </row>
    <row r="817" spans="2:24" ht="23.25" customHeight="1" x14ac:dyDescent="0.25">
      <c r="C817" s="7"/>
      <c r="D817" s="23"/>
      <c r="E817" s="24"/>
      <c r="F817" s="24"/>
      <c r="G817" s="25"/>
      <c r="H817" s="67"/>
      <c r="I817" s="68"/>
      <c r="J817" s="69"/>
      <c r="K817" s="30"/>
      <c r="L817" s="27"/>
      <c r="M817" s="28"/>
      <c r="N817" s="28"/>
      <c r="O817" s="29"/>
      <c r="P817" s="31"/>
      <c r="Q817" s="24"/>
      <c r="R817" s="32"/>
      <c r="S817" s="25"/>
      <c r="T817" s="67"/>
      <c r="U817" s="68"/>
      <c r="V817" s="69"/>
      <c r="W817" s="30"/>
      <c r="X817" s="9"/>
    </row>
    <row r="818" spans="2:24" s="28" customFormat="1" ht="28.5" customHeight="1" x14ac:dyDescent="0.25">
      <c r="B818" s="3"/>
      <c r="C818" s="34"/>
      <c r="D818" s="70" t="s">
        <v>23</v>
      </c>
      <c r="E818" s="71"/>
      <c r="F818" s="71"/>
      <c r="G818" s="71"/>
      <c r="H818" s="71"/>
      <c r="I818" s="71"/>
      <c r="J818" s="72"/>
      <c r="K818" s="35">
        <f>SUM(K784:K817)+K778</f>
        <v>0</v>
      </c>
      <c r="L818" s="36"/>
      <c r="M818" s="37"/>
      <c r="N818" s="37"/>
      <c r="O818" s="34"/>
      <c r="P818" s="70" t="s">
        <v>29</v>
      </c>
      <c r="Q818" s="71"/>
      <c r="R818" s="71"/>
      <c r="S818" s="71"/>
      <c r="T818" s="71"/>
      <c r="U818" s="71"/>
      <c r="V818" s="72">
        <f>SUM(W784:W817)</f>
        <v>0</v>
      </c>
      <c r="W818" s="35">
        <f>SUM(W784:W817)+W778</f>
        <v>0</v>
      </c>
      <c r="X818" s="36"/>
    </row>
    <row r="819" spans="2:24" ht="15" customHeight="1" x14ac:dyDescent="0.25">
      <c r="C819" s="7"/>
      <c r="D819" s="33"/>
      <c r="E819" s="33"/>
      <c r="F819" s="33"/>
      <c r="G819" s="33"/>
      <c r="H819" s="33"/>
      <c r="I819" s="33"/>
      <c r="J819" s="33"/>
      <c r="K819" s="33"/>
      <c r="L819" s="27"/>
      <c r="M819" s="28"/>
      <c r="N819" s="28"/>
      <c r="O819" s="29"/>
      <c r="X819" s="9"/>
    </row>
    <row r="820" spans="2:24" ht="15" customHeight="1" x14ac:dyDescent="0.25">
      <c r="C820" s="7"/>
      <c r="D820" s="76" t="s">
        <v>16</v>
      </c>
      <c r="E820" s="84"/>
      <c r="F820" s="84"/>
      <c r="G820" s="84"/>
      <c r="H820" s="84"/>
      <c r="I820" s="84"/>
      <c r="J820" s="84"/>
      <c r="K820" s="77"/>
      <c r="L820" s="9"/>
      <c r="O820" s="7"/>
      <c r="P820" s="76" t="s">
        <v>16</v>
      </c>
      <c r="Q820" s="84"/>
      <c r="R820" s="84"/>
      <c r="S820" s="84"/>
      <c r="T820" s="84"/>
      <c r="U820" s="84"/>
      <c r="V820" s="84"/>
      <c r="W820" s="77"/>
      <c r="X820" s="9"/>
    </row>
    <row r="821" spans="2:24" ht="15.75" thickBot="1" x14ac:dyDescent="0.3">
      <c r="C821" s="50"/>
      <c r="D821" s="73"/>
      <c r="E821" s="73"/>
      <c r="F821" s="73"/>
      <c r="G821" s="73"/>
      <c r="H821" s="73"/>
      <c r="I821" s="73"/>
      <c r="J821" s="73"/>
      <c r="K821" s="73"/>
      <c r="L821" s="51"/>
      <c r="O821" s="50"/>
      <c r="P821" s="73"/>
      <c r="Q821" s="73"/>
      <c r="R821" s="73"/>
      <c r="S821" s="73"/>
      <c r="T821" s="73"/>
      <c r="U821" s="73"/>
      <c r="V821" s="73"/>
      <c r="W821" s="73"/>
      <c r="X821" s="51"/>
    </row>
    <row r="822" spans="2:24" ht="27" customHeight="1" thickTop="1" x14ac:dyDescent="0.25">
      <c r="C822" s="4"/>
      <c r="D822" s="5"/>
      <c r="E822" s="5"/>
      <c r="F822" s="5"/>
      <c r="G822" s="5"/>
      <c r="H822" s="5"/>
      <c r="I822" s="5"/>
      <c r="J822" s="5"/>
      <c r="K822" s="5"/>
      <c r="L822" s="6"/>
      <c r="O822" s="4"/>
      <c r="P822" s="5"/>
      <c r="Q822" s="5"/>
      <c r="R822" s="5"/>
      <c r="S822" s="5"/>
      <c r="T822" s="5"/>
      <c r="U822" s="5"/>
      <c r="V822" s="5"/>
      <c r="W822" s="5"/>
      <c r="X822" s="6"/>
    </row>
    <row r="823" spans="2:24" ht="22.5" customHeight="1" x14ac:dyDescent="0.25">
      <c r="C823" s="15"/>
      <c r="D823" s="70" t="s">
        <v>22</v>
      </c>
      <c r="E823" s="71"/>
      <c r="F823" s="71"/>
      <c r="G823" s="71"/>
      <c r="H823" s="71"/>
      <c r="I823" s="71"/>
      <c r="J823" s="72"/>
      <c r="K823" s="35">
        <f>+K818</f>
        <v>0</v>
      </c>
      <c r="L823" s="17"/>
      <c r="M823" s="18"/>
      <c r="N823" s="18"/>
      <c r="O823" s="15"/>
      <c r="P823" s="70" t="s">
        <v>22</v>
      </c>
      <c r="Q823" s="71"/>
      <c r="R823" s="71"/>
      <c r="S823" s="71"/>
      <c r="T823" s="71"/>
      <c r="U823" s="71"/>
      <c r="V823" s="72"/>
      <c r="W823" s="35">
        <f>+W818</f>
        <v>0</v>
      </c>
      <c r="X823" s="17"/>
    </row>
    <row r="824" spans="2:24" ht="15" customHeight="1" thickBot="1" x14ac:dyDescent="0.3">
      <c r="C824" s="7"/>
      <c r="D824" s="85"/>
      <c r="E824" s="85"/>
      <c r="F824" s="85"/>
      <c r="G824" s="85"/>
      <c r="H824" s="85"/>
      <c r="I824" s="85"/>
      <c r="J824" s="85"/>
      <c r="K824" s="85"/>
      <c r="L824" s="9"/>
      <c r="O824" s="7"/>
      <c r="X824" s="9"/>
    </row>
    <row r="825" spans="2:24" ht="24.75" customHeight="1" thickTop="1" thickBot="1" x14ac:dyDescent="0.3">
      <c r="C825" s="7"/>
      <c r="D825" s="86" t="s">
        <v>8</v>
      </c>
      <c r="E825" s="87"/>
      <c r="F825" s="87"/>
      <c r="G825" s="87"/>
      <c r="H825" s="87"/>
      <c r="I825" s="87"/>
      <c r="J825" s="87"/>
      <c r="K825" s="88"/>
      <c r="L825" s="9"/>
      <c r="O825" s="7"/>
      <c r="P825" s="86" t="s">
        <v>27</v>
      </c>
      <c r="Q825" s="87"/>
      <c r="R825" s="87"/>
      <c r="S825" s="87"/>
      <c r="T825" s="87"/>
      <c r="U825" s="87"/>
      <c r="V825" s="87"/>
      <c r="W825" s="88"/>
      <c r="X825" s="9"/>
    </row>
    <row r="826" spans="2:24" ht="15" customHeight="1" thickTop="1" x14ac:dyDescent="0.35">
      <c r="C826" s="20"/>
      <c r="D826" s="21"/>
      <c r="E826" s="21"/>
      <c r="F826" s="21"/>
      <c r="G826" s="21"/>
      <c r="H826" s="21"/>
      <c r="I826" s="21"/>
      <c r="J826" s="21"/>
      <c r="K826" s="21"/>
      <c r="L826" s="22"/>
      <c r="M826" s="21"/>
      <c r="N826" s="21"/>
      <c r="O826" s="20"/>
      <c r="P826" s="65"/>
      <c r="Q826" s="65"/>
      <c r="R826" s="65"/>
      <c r="S826" s="65"/>
      <c r="T826" s="65"/>
      <c r="U826" s="65"/>
      <c r="V826" s="65"/>
      <c r="W826" s="65"/>
      <c r="X826" s="22"/>
    </row>
    <row r="827" spans="2:24" x14ac:dyDescent="0.25">
      <c r="C827" s="7"/>
      <c r="D827" s="74" t="s">
        <v>9</v>
      </c>
      <c r="E827" s="76" t="s">
        <v>10</v>
      </c>
      <c r="F827" s="77"/>
      <c r="G827" s="74" t="s">
        <v>30</v>
      </c>
      <c r="H827" s="78" t="s">
        <v>11</v>
      </c>
      <c r="I827" s="79"/>
      <c r="J827" s="80"/>
      <c r="K827" s="74" t="s">
        <v>12</v>
      </c>
      <c r="L827" s="9"/>
      <c r="O827" s="7"/>
      <c r="P827" s="74" t="s">
        <v>9</v>
      </c>
      <c r="Q827" s="76" t="s">
        <v>10</v>
      </c>
      <c r="R827" s="77"/>
      <c r="S827" s="74" t="s">
        <v>31</v>
      </c>
      <c r="T827" s="78" t="s">
        <v>11</v>
      </c>
      <c r="U827" s="79"/>
      <c r="V827" s="80"/>
      <c r="W827" s="74" t="s">
        <v>12</v>
      </c>
      <c r="X827" s="9"/>
    </row>
    <row r="828" spans="2:24" x14ac:dyDescent="0.25">
      <c r="C828" s="7"/>
      <c r="D828" s="75"/>
      <c r="E828" s="11" t="s">
        <v>13</v>
      </c>
      <c r="F828" s="11" t="s">
        <v>14</v>
      </c>
      <c r="G828" s="75"/>
      <c r="H828" s="81"/>
      <c r="I828" s="82"/>
      <c r="J828" s="83"/>
      <c r="K828" s="75"/>
      <c r="L828" s="9"/>
      <c r="O828" s="7"/>
      <c r="P828" s="75"/>
      <c r="Q828" s="11" t="s">
        <v>13</v>
      </c>
      <c r="R828" s="11" t="s">
        <v>14</v>
      </c>
      <c r="S828" s="75"/>
      <c r="T828" s="81"/>
      <c r="U828" s="82"/>
      <c r="V828" s="83"/>
      <c r="W828" s="75"/>
      <c r="X828" s="9"/>
    </row>
    <row r="829" spans="2:24" ht="23.25" customHeight="1" x14ac:dyDescent="0.25">
      <c r="C829" s="7"/>
      <c r="D829" s="23"/>
      <c r="E829" s="24"/>
      <c r="F829" s="24"/>
      <c r="G829" s="25"/>
      <c r="H829" s="89"/>
      <c r="I829" s="90"/>
      <c r="J829" s="91"/>
      <c r="K829" s="26"/>
      <c r="L829" s="27"/>
      <c r="M829" s="28"/>
      <c r="N829" s="28"/>
      <c r="O829" s="29"/>
      <c r="P829" s="23"/>
      <c r="Q829" s="24"/>
      <c r="R829" s="24"/>
      <c r="S829" s="25"/>
      <c r="T829" s="89"/>
      <c r="U829" s="90"/>
      <c r="V829" s="91"/>
      <c r="W829" s="26"/>
      <c r="X829" s="9"/>
    </row>
    <row r="830" spans="2:24" ht="23.25" customHeight="1" x14ac:dyDescent="0.25">
      <c r="C830" s="7"/>
      <c r="D830" s="23"/>
      <c r="E830" s="24"/>
      <c r="F830" s="24"/>
      <c r="G830" s="25"/>
      <c r="H830" s="67"/>
      <c r="I830" s="68"/>
      <c r="J830" s="69"/>
      <c r="K830" s="30"/>
      <c r="L830" s="27"/>
      <c r="M830" s="28"/>
      <c r="N830" s="28"/>
      <c r="O830" s="29"/>
      <c r="P830" s="23"/>
      <c r="Q830" s="24"/>
      <c r="R830" s="24"/>
      <c r="S830" s="25"/>
      <c r="T830" s="67"/>
      <c r="U830" s="68"/>
      <c r="V830" s="69"/>
      <c r="W830" s="30"/>
      <c r="X830" s="9"/>
    </row>
    <row r="831" spans="2:24" ht="23.25" customHeight="1" x14ac:dyDescent="0.25">
      <c r="C831" s="7"/>
      <c r="D831" s="23"/>
      <c r="E831" s="24"/>
      <c r="F831" s="24"/>
      <c r="G831" s="25"/>
      <c r="H831" s="67"/>
      <c r="I831" s="68"/>
      <c r="J831" s="69"/>
      <c r="K831" s="30"/>
      <c r="L831" s="27"/>
      <c r="M831" s="28"/>
      <c r="N831" s="28"/>
      <c r="O831" s="29"/>
      <c r="P831" s="23"/>
      <c r="Q831" s="24"/>
      <c r="R831" s="24"/>
      <c r="S831" s="25"/>
      <c r="T831" s="67"/>
      <c r="U831" s="68"/>
      <c r="V831" s="69"/>
      <c r="W831" s="30"/>
      <c r="X831" s="9"/>
    </row>
    <row r="832" spans="2:24" ht="23.25" customHeight="1" x14ac:dyDescent="0.25">
      <c r="C832" s="7"/>
      <c r="D832" s="23"/>
      <c r="E832" s="24"/>
      <c r="F832" s="24"/>
      <c r="G832" s="25"/>
      <c r="H832" s="67"/>
      <c r="I832" s="68"/>
      <c r="J832" s="69"/>
      <c r="K832" s="30"/>
      <c r="L832" s="27"/>
      <c r="M832" s="28"/>
      <c r="N832" s="28"/>
      <c r="O832" s="29"/>
      <c r="P832" s="23"/>
      <c r="Q832" s="24"/>
      <c r="R832" s="24"/>
      <c r="S832" s="25"/>
      <c r="T832" s="67"/>
      <c r="U832" s="68"/>
      <c r="V832" s="69"/>
      <c r="W832" s="30"/>
      <c r="X832" s="9"/>
    </row>
    <row r="833" spans="3:24" ht="23.25" customHeight="1" x14ac:dyDescent="0.25">
      <c r="C833" s="7"/>
      <c r="D833" s="23"/>
      <c r="E833" s="24"/>
      <c r="F833" s="24"/>
      <c r="G833" s="25"/>
      <c r="H833" s="67"/>
      <c r="I833" s="68"/>
      <c r="J833" s="69"/>
      <c r="K833" s="30"/>
      <c r="L833" s="27"/>
      <c r="M833" s="28"/>
      <c r="N833" s="28"/>
      <c r="O833" s="29"/>
      <c r="P833" s="23"/>
      <c r="Q833" s="24"/>
      <c r="R833" s="24"/>
      <c r="S833" s="25"/>
      <c r="T833" s="67"/>
      <c r="U833" s="68"/>
      <c r="V833" s="69"/>
      <c r="W833" s="30"/>
      <c r="X833" s="9"/>
    </row>
    <row r="834" spans="3:24" ht="23.25" customHeight="1" x14ac:dyDescent="0.25">
      <c r="C834" s="7"/>
      <c r="D834" s="23"/>
      <c r="E834" s="24"/>
      <c r="F834" s="24"/>
      <c r="G834" s="25"/>
      <c r="H834" s="67"/>
      <c r="I834" s="68"/>
      <c r="J834" s="69"/>
      <c r="K834" s="30"/>
      <c r="L834" s="27"/>
      <c r="M834" s="28"/>
      <c r="N834" s="28"/>
      <c r="O834" s="29"/>
      <c r="P834" s="23"/>
      <c r="Q834" s="24"/>
      <c r="R834" s="24"/>
      <c r="S834" s="25"/>
      <c r="T834" s="67"/>
      <c r="U834" s="68"/>
      <c r="V834" s="69"/>
      <c r="W834" s="30"/>
      <c r="X834" s="9"/>
    </row>
    <row r="835" spans="3:24" ht="23.25" customHeight="1" x14ac:dyDescent="0.25">
      <c r="C835" s="7"/>
      <c r="D835" s="23"/>
      <c r="E835" s="24"/>
      <c r="F835" s="24"/>
      <c r="G835" s="25"/>
      <c r="H835" s="67"/>
      <c r="I835" s="68"/>
      <c r="J835" s="69"/>
      <c r="K835" s="30"/>
      <c r="L835" s="27"/>
      <c r="M835" s="28"/>
      <c r="N835" s="28"/>
      <c r="O835" s="29"/>
      <c r="P835" s="23"/>
      <c r="Q835" s="24"/>
      <c r="R835" s="24"/>
      <c r="S835" s="25"/>
      <c r="T835" s="67"/>
      <c r="U835" s="68"/>
      <c r="V835" s="69"/>
      <c r="W835" s="30"/>
      <c r="X835" s="9"/>
    </row>
    <row r="836" spans="3:24" ht="23.25" customHeight="1" x14ac:dyDescent="0.25">
      <c r="C836" s="7"/>
      <c r="D836" s="23"/>
      <c r="E836" s="24"/>
      <c r="F836" s="24"/>
      <c r="G836" s="25"/>
      <c r="H836" s="67"/>
      <c r="I836" s="68"/>
      <c r="J836" s="69"/>
      <c r="K836" s="30"/>
      <c r="L836" s="27"/>
      <c r="M836" s="28"/>
      <c r="N836" s="28"/>
      <c r="O836" s="29"/>
      <c r="P836" s="23"/>
      <c r="Q836" s="24"/>
      <c r="R836" s="24"/>
      <c r="S836" s="25"/>
      <c r="T836" s="67"/>
      <c r="U836" s="68"/>
      <c r="V836" s="69"/>
      <c r="W836" s="30"/>
      <c r="X836" s="9"/>
    </row>
    <row r="837" spans="3:24" ht="23.25" customHeight="1" x14ac:dyDescent="0.25">
      <c r="C837" s="7"/>
      <c r="D837" s="23"/>
      <c r="E837" s="24"/>
      <c r="F837" s="24"/>
      <c r="G837" s="25"/>
      <c r="H837" s="67"/>
      <c r="I837" s="68"/>
      <c r="J837" s="69"/>
      <c r="K837" s="30"/>
      <c r="L837" s="27"/>
      <c r="M837" s="28"/>
      <c r="N837" s="28"/>
      <c r="O837" s="29"/>
      <c r="P837" s="23"/>
      <c r="Q837" s="24"/>
      <c r="R837" s="24"/>
      <c r="S837" s="25"/>
      <c r="T837" s="67"/>
      <c r="U837" s="68"/>
      <c r="V837" s="69"/>
      <c r="W837" s="30"/>
      <c r="X837" s="9"/>
    </row>
    <row r="838" spans="3:24" ht="23.25" customHeight="1" x14ac:dyDescent="0.25">
      <c r="C838" s="7"/>
      <c r="D838" s="23"/>
      <c r="E838" s="24"/>
      <c r="F838" s="24"/>
      <c r="G838" s="25"/>
      <c r="H838" s="67"/>
      <c r="I838" s="68"/>
      <c r="J838" s="69"/>
      <c r="K838" s="30"/>
      <c r="L838" s="27"/>
      <c r="M838" s="28"/>
      <c r="N838" s="28"/>
      <c r="O838" s="29"/>
      <c r="P838" s="23"/>
      <c r="Q838" s="24"/>
      <c r="R838" s="24"/>
      <c r="S838" s="25"/>
      <c r="T838" s="67"/>
      <c r="U838" s="68"/>
      <c r="V838" s="69"/>
      <c r="W838" s="30"/>
      <c r="X838" s="9"/>
    </row>
    <row r="839" spans="3:24" ht="23.25" customHeight="1" x14ac:dyDescent="0.25">
      <c r="C839" s="7"/>
      <c r="D839" s="23"/>
      <c r="E839" s="24"/>
      <c r="F839" s="24"/>
      <c r="G839" s="25"/>
      <c r="H839" s="67"/>
      <c r="I839" s="68"/>
      <c r="J839" s="69"/>
      <c r="K839" s="30"/>
      <c r="L839" s="27"/>
      <c r="M839" s="28"/>
      <c r="N839" s="28"/>
      <c r="O839" s="29"/>
      <c r="P839" s="23"/>
      <c r="Q839" s="24"/>
      <c r="R839" s="24"/>
      <c r="S839" s="25"/>
      <c r="T839" s="67"/>
      <c r="U839" s="68"/>
      <c r="V839" s="69"/>
      <c r="W839" s="30"/>
      <c r="X839" s="9"/>
    </row>
    <row r="840" spans="3:24" ht="23.25" customHeight="1" x14ac:dyDescent="0.25">
      <c r="C840" s="7"/>
      <c r="D840" s="23"/>
      <c r="E840" s="24"/>
      <c r="F840" s="24"/>
      <c r="G840" s="25"/>
      <c r="H840" s="67"/>
      <c r="I840" s="68"/>
      <c r="J840" s="69"/>
      <c r="K840" s="30"/>
      <c r="L840" s="27"/>
      <c r="M840" s="28"/>
      <c r="N840" s="28"/>
      <c r="O840" s="29"/>
      <c r="P840" s="23"/>
      <c r="Q840" s="24"/>
      <c r="R840" s="24"/>
      <c r="S840" s="25"/>
      <c r="T840" s="67"/>
      <c r="U840" s="68"/>
      <c r="V840" s="69"/>
      <c r="W840" s="30"/>
      <c r="X840" s="9"/>
    </row>
    <row r="841" spans="3:24" ht="23.25" customHeight="1" x14ac:dyDescent="0.25">
      <c r="C841" s="7"/>
      <c r="D841" s="23"/>
      <c r="E841" s="24"/>
      <c r="F841" s="24"/>
      <c r="G841" s="25"/>
      <c r="H841" s="67"/>
      <c r="I841" s="68"/>
      <c r="J841" s="69"/>
      <c r="K841" s="30"/>
      <c r="L841" s="27"/>
      <c r="M841" s="28"/>
      <c r="N841" s="28"/>
      <c r="O841" s="29"/>
      <c r="P841" s="23"/>
      <c r="Q841" s="24"/>
      <c r="R841" s="24"/>
      <c r="S841" s="25"/>
      <c r="T841" s="67"/>
      <c r="U841" s="68"/>
      <c r="V841" s="69"/>
      <c r="W841" s="30"/>
      <c r="X841" s="9"/>
    </row>
    <row r="842" spans="3:24" ht="23.25" customHeight="1" x14ac:dyDescent="0.25">
      <c r="C842" s="7"/>
      <c r="D842" s="23"/>
      <c r="E842" s="24"/>
      <c r="F842" s="24"/>
      <c r="G842" s="25"/>
      <c r="H842" s="67"/>
      <c r="I842" s="68"/>
      <c r="J842" s="69"/>
      <c r="K842" s="30"/>
      <c r="L842" s="27"/>
      <c r="M842" s="28"/>
      <c r="N842" s="28"/>
      <c r="O842" s="29"/>
      <c r="P842" s="23"/>
      <c r="Q842" s="24"/>
      <c r="R842" s="24"/>
      <c r="S842" s="25"/>
      <c r="T842" s="67"/>
      <c r="U842" s="68"/>
      <c r="V842" s="69"/>
      <c r="W842" s="30"/>
      <c r="X842" s="9"/>
    </row>
    <row r="843" spans="3:24" ht="23.25" customHeight="1" x14ac:dyDescent="0.25">
      <c r="C843" s="7"/>
      <c r="D843" s="23"/>
      <c r="E843" s="24"/>
      <c r="F843" s="24"/>
      <c r="G843" s="25"/>
      <c r="H843" s="67"/>
      <c r="I843" s="68"/>
      <c r="J843" s="69"/>
      <c r="K843" s="30"/>
      <c r="L843" s="27"/>
      <c r="M843" s="28"/>
      <c r="N843" s="28"/>
      <c r="O843" s="29"/>
      <c r="P843" s="23"/>
      <c r="Q843" s="24"/>
      <c r="R843" s="24"/>
      <c r="S843" s="25"/>
      <c r="T843" s="67"/>
      <c r="U843" s="68"/>
      <c r="V843" s="69"/>
      <c r="W843" s="30"/>
      <c r="X843" s="9"/>
    </row>
    <row r="844" spans="3:24" ht="23.25" customHeight="1" x14ac:dyDescent="0.25">
      <c r="C844" s="7"/>
      <c r="D844" s="23"/>
      <c r="E844" s="24"/>
      <c r="F844" s="24"/>
      <c r="G844" s="25"/>
      <c r="H844" s="67"/>
      <c r="I844" s="68"/>
      <c r="J844" s="69"/>
      <c r="K844" s="30"/>
      <c r="L844" s="27"/>
      <c r="M844" s="28"/>
      <c r="N844" s="28"/>
      <c r="O844" s="29"/>
      <c r="P844" s="23"/>
      <c r="Q844" s="24"/>
      <c r="R844" s="24"/>
      <c r="S844" s="25"/>
      <c r="T844" s="67"/>
      <c r="U844" s="68"/>
      <c r="V844" s="69"/>
      <c r="W844" s="30"/>
      <c r="X844" s="9"/>
    </row>
    <row r="845" spans="3:24" ht="23.25" customHeight="1" x14ac:dyDescent="0.25">
      <c r="C845" s="7"/>
      <c r="D845" s="23"/>
      <c r="E845" s="24"/>
      <c r="F845" s="24"/>
      <c r="G845" s="25"/>
      <c r="H845" s="67"/>
      <c r="I845" s="68"/>
      <c r="J845" s="69"/>
      <c r="K845" s="30"/>
      <c r="L845" s="27"/>
      <c r="M845" s="28"/>
      <c r="N845" s="28"/>
      <c r="O845" s="29"/>
      <c r="P845" s="23"/>
      <c r="Q845" s="24"/>
      <c r="R845" s="24"/>
      <c r="S845" s="25"/>
      <c r="T845" s="67"/>
      <c r="U845" s="68"/>
      <c r="V845" s="69"/>
      <c r="W845" s="30"/>
      <c r="X845" s="9"/>
    </row>
    <row r="846" spans="3:24" ht="23.25" customHeight="1" x14ac:dyDescent="0.25">
      <c r="C846" s="7"/>
      <c r="D846" s="23"/>
      <c r="E846" s="24"/>
      <c r="F846" s="24"/>
      <c r="G846" s="25"/>
      <c r="H846" s="67"/>
      <c r="I846" s="68"/>
      <c r="J846" s="69"/>
      <c r="K846" s="30"/>
      <c r="L846" s="27"/>
      <c r="M846" s="28"/>
      <c r="N846" s="28"/>
      <c r="O846" s="29"/>
      <c r="P846" s="31"/>
      <c r="Q846" s="24"/>
      <c r="R846" s="32"/>
      <c r="S846" s="25"/>
      <c r="T846" s="67"/>
      <c r="U846" s="68"/>
      <c r="V846" s="69"/>
      <c r="W846" s="30"/>
      <c r="X846" s="9"/>
    </row>
    <row r="847" spans="3:24" ht="23.25" customHeight="1" x14ac:dyDescent="0.25">
      <c r="C847" s="7"/>
      <c r="D847" s="23"/>
      <c r="E847" s="24"/>
      <c r="F847" s="24"/>
      <c r="G847" s="25"/>
      <c r="H847" s="67"/>
      <c r="I847" s="68"/>
      <c r="J847" s="69"/>
      <c r="K847" s="30"/>
      <c r="L847" s="27"/>
      <c r="M847" s="28"/>
      <c r="N847" s="28"/>
      <c r="O847" s="29"/>
      <c r="P847" s="31"/>
      <c r="Q847" s="24"/>
      <c r="R847" s="32"/>
      <c r="S847" s="25"/>
      <c r="T847" s="67"/>
      <c r="U847" s="68"/>
      <c r="V847" s="69"/>
      <c r="W847" s="30"/>
      <c r="X847" s="9"/>
    </row>
    <row r="848" spans="3:24" ht="23.25" customHeight="1" x14ac:dyDescent="0.25">
      <c r="C848" s="7"/>
      <c r="D848" s="23"/>
      <c r="E848" s="24"/>
      <c r="F848" s="24"/>
      <c r="G848" s="25"/>
      <c r="H848" s="67"/>
      <c r="I848" s="68"/>
      <c r="J848" s="69"/>
      <c r="K848" s="30"/>
      <c r="L848" s="27"/>
      <c r="M848" s="28"/>
      <c r="N848" s="28"/>
      <c r="O848" s="29"/>
      <c r="P848" s="31"/>
      <c r="Q848" s="24"/>
      <c r="R848" s="32"/>
      <c r="S848" s="25"/>
      <c r="T848" s="67"/>
      <c r="U848" s="68"/>
      <c r="V848" s="69"/>
      <c r="W848" s="30"/>
      <c r="X848" s="9"/>
    </row>
    <row r="849" spans="2:24" ht="23.25" customHeight="1" x14ac:dyDescent="0.25">
      <c r="C849" s="7"/>
      <c r="D849" s="23"/>
      <c r="E849" s="24"/>
      <c r="F849" s="24"/>
      <c r="G849" s="25"/>
      <c r="H849" s="67"/>
      <c r="I849" s="68"/>
      <c r="J849" s="69"/>
      <c r="K849" s="30"/>
      <c r="L849" s="27"/>
      <c r="M849" s="28"/>
      <c r="N849" s="28"/>
      <c r="O849" s="29"/>
      <c r="P849" s="31"/>
      <c r="Q849" s="24"/>
      <c r="R849" s="32"/>
      <c r="S849" s="25"/>
      <c r="T849" s="67"/>
      <c r="U849" s="68"/>
      <c r="V849" s="69"/>
      <c r="W849" s="30"/>
      <c r="X849" s="9"/>
    </row>
    <row r="850" spans="2:24" ht="23.25" customHeight="1" x14ac:dyDescent="0.25">
      <c r="C850" s="7"/>
      <c r="D850" s="23"/>
      <c r="E850" s="24"/>
      <c r="F850" s="24"/>
      <c r="G850" s="25"/>
      <c r="H850" s="67"/>
      <c r="I850" s="68"/>
      <c r="J850" s="69"/>
      <c r="K850" s="30"/>
      <c r="L850" s="27"/>
      <c r="M850" s="28"/>
      <c r="N850" s="28"/>
      <c r="O850" s="29"/>
      <c r="P850" s="31"/>
      <c r="Q850" s="24"/>
      <c r="R850" s="32"/>
      <c r="S850" s="25"/>
      <c r="T850" s="67"/>
      <c r="U850" s="68"/>
      <c r="V850" s="69"/>
      <c r="W850" s="30"/>
      <c r="X850" s="9"/>
    </row>
    <row r="851" spans="2:24" ht="23.25" customHeight="1" x14ac:dyDescent="0.25">
      <c r="C851" s="7"/>
      <c r="D851" s="23"/>
      <c r="E851" s="24"/>
      <c r="F851" s="24"/>
      <c r="G851" s="25"/>
      <c r="H851" s="67"/>
      <c r="I851" s="68"/>
      <c r="J851" s="69"/>
      <c r="K851" s="30"/>
      <c r="L851" s="27"/>
      <c r="M851" s="28"/>
      <c r="N851" s="28"/>
      <c r="O851" s="29"/>
      <c r="P851" s="31"/>
      <c r="Q851" s="24"/>
      <c r="R851" s="32"/>
      <c r="S851" s="25"/>
      <c r="T851" s="67"/>
      <c r="U851" s="68"/>
      <c r="V851" s="69"/>
      <c r="W851" s="30"/>
      <c r="X851" s="9"/>
    </row>
    <row r="852" spans="2:24" ht="23.25" customHeight="1" x14ac:dyDescent="0.25">
      <c r="C852" s="7"/>
      <c r="D852" s="23"/>
      <c r="E852" s="24"/>
      <c r="F852" s="24"/>
      <c r="G852" s="25"/>
      <c r="H852" s="67"/>
      <c r="I852" s="68"/>
      <c r="J852" s="69"/>
      <c r="K852" s="30"/>
      <c r="L852" s="27"/>
      <c r="M852" s="28"/>
      <c r="N852" s="28"/>
      <c r="O852" s="29"/>
      <c r="P852" s="31"/>
      <c r="Q852" s="24"/>
      <c r="R852" s="32"/>
      <c r="S852" s="25"/>
      <c r="T852" s="67"/>
      <c r="U852" s="68"/>
      <c r="V852" s="69"/>
      <c r="W852" s="30"/>
      <c r="X852" s="9"/>
    </row>
    <row r="853" spans="2:24" ht="23.25" customHeight="1" x14ac:dyDescent="0.25">
      <c r="C853" s="7"/>
      <c r="D853" s="23"/>
      <c r="E853" s="24"/>
      <c r="F853" s="24"/>
      <c r="G853" s="25"/>
      <c r="H853" s="67"/>
      <c r="I853" s="68"/>
      <c r="J853" s="69"/>
      <c r="K853" s="30"/>
      <c r="L853" s="27"/>
      <c r="M853" s="28"/>
      <c r="N853" s="28"/>
      <c r="O853" s="29"/>
      <c r="P853" s="31"/>
      <c r="Q853" s="24"/>
      <c r="R853" s="32"/>
      <c r="S853" s="25"/>
      <c r="T853" s="67"/>
      <c r="U853" s="68"/>
      <c r="V853" s="69"/>
      <c r="W853" s="30"/>
      <c r="X853" s="9"/>
    </row>
    <row r="854" spans="2:24" ht="23.25" customHeight="1" x14ac:dyDescent="0.25">
      <c r="C854" s="7"/>
      <c r="D854" s="23"/>
      <c r="E854" s="24"/>
      <c r="F854" s="24"/>
      <c r="G854" s="25"/>
      <c r="H854" s="67"/>
      <c r="I854" s="68"/>
      <c r="J854" s="69"/>
      <c r="K854" s="30"/>
      <c r="L854" s="27"/>
      <c r="M854" s="28"/>
      <c r="N854" s="28"/>
      <c r="O854" s="29"/>
      <c r="P854" s="31"/>
      <c r="Q854" s="24"/>
      <c r="R854" s="32"/>
      <c r="S854" s="25"/>
      <c r="T854" s="67"/>
      <c r="U854" s="68"/>
      <c r="V854" s="69"/>
      <c r="W854" s="30"/>
      <c r="X854" s="9"/>
    </row>
    <row r="855" spans="2:24" ht="23.25" customHeight="1" x14ac:dyDescent="0.25">
      <c r="C855" s="7"/>
      <c r="D855" s="23"/>
      <c r="E855" s="24"/>
      <c r="F855" s="24"/>
      <c r="G855" s="25"/>
      <c r="H855" s="67"/>
      <c r="I855" s="68"/>
      <c r="J855" s="69"/>
      <c r="K855" s="30"/>
      <c r="L855" s="27"/>
      <c r="M855" s="28"/>
      <c r="N855" s="28"/>
      <c r="O855" s="29"/>
      <c r="P855" s="31"/>
      <c r="Q855" s="24"/>
      <c r="R855" s="32"/>
      <c r="S855" s="25"/>
      <c r="T855" s="67"/>
      <c r="U855" s="68"/>
      <c r="V855" s="69"/>
      <c r="W855" s="30"/>
      <c r="X855" s="9"/>
    </row>
    <row r="856" spans="2:24" ht="23.25" customHeight="1" x14ac:dyDescent="0.25">
      <c r="C856" s="7"/>
      <c r="D856" s="23"/>
      <c r="E856" s="24"/>
      <c r="F856" s="24"/>
      <c r="G856" s="25"/>
      <c r="H856" s="67"/>
      <c r="I856" s="68"/>
      <c r="J856" s="69"/>
      <c r="K856" s="30"/>
      <c r="L856" s="27"/>
      <c r="M856" s="28"/>
      <c r="N856" s="28"/>
      <c r="O856" s="29"/>
      <c r="P856" s="31"/>
      <c r="Q856" s="24"/>
      <c r="R856" s="32"/>
      <c r="S856" s="25"/>
      <c r="T856" s="67"/>
      <c r="U856" s="68"/>
      <c r="V856" s="69"/>
      <c r="W856" s="30"/>
      <c r="X856" s="9"/>
    </row>
    <row r="857" spans="2:24" ht="23.25" customHeight="1" x14ac:dyDescent="0.25">
      <c r="C857" s="7"/>
      <c r="D857" s="23"/>
      <c r="E857" s="24"/>
      <c r="F857" s="24"/>
      <c r="G857" s="25"/>
      <c r="H857" s="67"/>
      <c r="I857" s="68"/>
      <c r="J857" s="69"/>
      <c r="K857" s="30"/>
      <c r="L857" s="27"/>
      <c r="M857" s="28"/>
      <c r="N857" s="28"/>
      <c r="O857" s="29"/>
      <c r="P857" s="31"/>
      <c r="Q857" s="24"/>
      <c r="R857" s="32"/>
      <c r="S857" s="25"/>
      <c r="T857" s="67"/>
      <c r="U857" s="68"/>
      <c r="V857" s="69"/>
      <c r="W857" s="30"/>
      <c r="X857" s="9"/>
    </row>
    <row r="858" spans="2:24" ht="23.25" customHeight="1" x14ac:dyDescent="0.25">
      <c r="C858" s="7"/>
      <c r="D858" s="23"/>
      <c r="E858" s="24"/>
      <c r="F858" s="24"/>
      <c r="G858" s="25"/>
      <c r="H858" s="67"/>
      <c r="I858" s="68"/>
      <c r="J858" s="69"/>
      <c r="K858" s="30"/>
      <c r="L858" s="27"/>
      <c r="M858" s="28"/>
      <c r="N858" s="28"/>
      <c r="O858" s="29"/>
      <c r="P858" s="31"/>
      <c r="Q858" s="24"/>
      <c r="R858" s="32"/>
      <c r="S858" s="25"/>
      <c r="T858" s="67"/>
      <c r="U858" s="68"/>
      <c r="V858" s="69"/>
      <c r="W858" s="30"/>
      <c r="X858" s="9"/>
    </row>
    <row r="859" spans="2:24" ht="23.25" customHeight="1" x14ac:dyDescent="0.25">
      <c r="C859" s="7"/>
      <c r="D859" s="23"/>
      <c r="E859" s="24"/>
      <c r="F859" s="24"/>
      <c r="G859" s="25"/>
      <c r="H859" s="67"/>
      <c r="I859" s="68"/>
      <c r="J859" s="69"/>
      <c r="K859" s="30"/>
      <c r="L859" s="27"/>
      <c r="M859" s="28"/>
      <c r="N859" s="28"/>
      <c r="O859" s="29"/>
      <c r="P859" s="31"/>
      <c r="Q859" s="24"/>
      <c r="R859" s="32"/>
      <c r="S859" s="25"/>
      <c r="T859" s="67"/>
      <c r="U859" s="68"/>
      <c r="V859" s="69"/>
      <c r="W859" s="30"/>
      <c r="X859" s="9"/>
    </row>
    <row r="860" spans="2:24" ht="23.25" customHeight="1" x14ac:dyDescent="0.25">
      <c r="C860" s="7"/>
      <c r="D860" s="23"/>
      <c r="E860" s="24"/>
      <c r="F860" s="24"/>
      <c r="G860" s="25"/>
      <c r="H860" s="67"/>
      <c r="I860" s="68"/>
      <c r="J860" s="69"/>
      <c r="K860" s="30"/>
      <c r="L860" s="27"/>
      <c r="M860" s="28"/>
      <c r="N860" s="28"/>
      <c r="O860" s="29"/>
      <c r="P860" s="31"/>
      <c r="Q860" s="24"/>
      <c r="R860" s="32"/>
      <c r="S860" s="25"/>
      <c r="T860" s="67"/>
      <c r="U860" s="68"/>
      <c r="V860" s="69"/>
      <c r="W860" s="30"/>
      <c r="X860" s="9"/>
    </row>
    <row r="861" spans="2:24" ht="23.25" customHeight="1" x14ac:dyDescent="0.25">
      <c r="C861" s="7"/>
      <c r="D861" s="23"/>
      <c r="E861" s="24"/>
      <c r="F861" s="24"/>
      <c r="G861" s="25"/>
      <c r="H861" s="67"/>
      <c r="I861" s="68"/>
      <c r="J861" s="69"/>
      <c r="K861" s="30"/>
      <c r="L861" s="27"/>
      <c r="M861" s="28"/>
      <c r="N861" s="28"/>
      <c r="O861" s="29"/>
      <c r="P861" s="31"/>
      <c r="Q861" s="24"/>
      <c r="R861" s="32"/>
      <c r="S861" s="25"/>
      <c r="T861" s="67"/>
      <c r="U861" s="68"/>
      <c r="V861" s="69"/>
      <c r="W861" s="30"/>
      <c r="X861" s="9"/>
    </row>
    <row r="862" spans="2:24" ht="23.25" customHeight="1" x14ac:dyDescent="0.25">
      <c r="C862" s="7"/>
      <c r="D862" s="23"/>
      <c r="E862" s="24"/>
      <c r="F862" s="24"/>
      <c r="G862" s="25"/>
      <c r="H862" s="67"/>
      <c r="I862" s="68"/>
      <c r="J862" s="69"/>
      <c r="K862" s="30"/>
      <c r="L862" s="27"/>
      <c r="M862" s="28"/>
      <c r="N862" s="28"/>
      <c r="O862" s="29"/>
      <c r="P862" s="31"/>
      <c r="Q862" s="24"/>
      <c r="R862" s="32"/>
      <c r="S862" s="25"/>
      <c r="T862" s="67"/>
      <c r="U862" s="68"/>
      <c r="V862" s="69"/>
      <c r="W862" s="30"/>
      <c r="X862" s="9"/>
    </row>
    <row r="863" spans="2:24" s="28" customFormat="1" ht="28.5" customHeight="1" x14ac:dyDescent="0.25">
      <c r="B863" s="3"/>
      <c r="C863" s="34"/>
      <c r="D863" s="70" t="s">
        <v>23</v>
      </c>
      <c r="E863" s="71"/>
      <c r="F863" s="71"/>
      <c r="G863" s="71"/>
      <c r="H863" s="71"/>
      <c r="I863" s="71"/>
      <c r="J863" s="72"/>
      <c r="K863" s="35">
        <f>SUM(K829:K862)+K823</f>
        <v>0</v>
      </c>
      <c r="L863" s="36"/>
      <c r="M863" s="37"/>
      <c r="N863" s="37"/>
      <c r="O863" s="34"/>
      <c r="P863" s="70" t="s">
        <v>29</v>
      </c>
      <c r="Q863" s="71"/>
      <c r="R863" s="71"/>
      <c r="S863" s="71"/>
      <c r="T863" s="71"/>
      <c r="U863" s="71"/>
      <c r="V863" s="72">
        <f>SUM(W829:W862)</f>
        <v>0</v>
      </c>
      <c r="W863" s="35">
        <f>SUM(W829:W862)+W823</f>
        <v>0</v>
      </c>
      <c r="X863" s="36"/>
    </row>
    <row r="864" spans="2:24" ht="15" customHeight="1" x14ac:dyDescent="0.25">
      <c r="C864" s="7"/>
      <c r="D864" s="33"/>
      <c r="E864" s="33"/>
      <c r="F864" s="33"/>
      <c r="G864" s="33"/>
      <c r="H864" s="33"/>
      <c r="I864" s="33"/>
      <c r="J864" s="33"/>
      <c r="K864" s="33"/>
      <c r="L864" s="27"/>
      <c r="M864" s="28"/>
      <c r="N864" s="28"/>
      <c r="O864" s="29"/>
      <c r="X864" s="9"/>
    </row>
    <row r="865" spans="3:24" ht="15" customHeight="1" x14ac:dyDescent="0.25">
      <c r="C865" s="7"/>
      <c r="D865" s="76" t="s">
        <v>16</v>
      </c>
      <c r="E865" s="84"/>
      <c r="F865" s="84"/>
      <c r="G865" s="84"/>
      <c r="H865" s="84"/>
      <c r="I865" s="84"/>
      <c r="J865" s="84"/>
      <c r="K865" s="77"/>
      <c r="L865" s="9"/>
      <c r="O865" s="7"/>
      <c r="P865" s="76" t="s">
        <v>16</v>
      </c>
      <c r="Q865" s="84"/>
      <c r="R865" s="84"/>
      <c r="S865" s="84"/>
      <c r="T865" s="84"/>
      <c r="U865" s="84"/>
      <c r="V865" s="84"/>
      <c r="W865" s="77"/>
      <c r="X865" s="9"/>
    </row>
    <row r="866" spans="3:24" ht="15.75" thickBot="1" x14ac:dyDescent="0.3">
      <c r="C866" s="50"/>
      <c r="D866" s="73"/>
      <c r="E866" s="73"/>
      <c r="F866" s="73"/>
      <c r="G866" s="73"/>
      <c r="H866" s="73"/>
      <c r="I866" s="73"/>
      <c r="J866" s="73"/>
      <c r="K866" s="73"/>
      <c r="L866" s="51"/>
      <c r="O866" s="50"/>
      <c r="P866" s="73"/>
      <c r="Q866" s="73"/>
      <c r="R866" s="73"/>
      <c r="S866" s="73"/>
      <c r="T866" s="73"/>
      <c r="U866" s="73"/>
      <c r="V866" s="73"/>
      <c r="W866" s="73"/>
      <c r="X866" s="51"/>
    </row>
    <row r="867" spans="3:24" ht="27" customHeight="1" thickTop="1" x14ac:dyDescent="0.25">
      <c r="C867" s="4"/>
      <c r="D867" s="5"/>
      <c r="E867" s="5"/>
      <c r="F867" s="5"/>
      <c r="G867" s="5"/>
      <c r="H867" s="5"/>
      <c r="I867" s="5"/>
      <c r="J867" s="5"/>
      <c r="K867" s="5"/>
      <c r="L867" s="6"/>
      <c r="O867" s="4"/>
      <c r="P867" s="5"/>
      <c r="Q867" s="5"/>
      <c r="R867" s="5"/>
      <c r="S867" s="5"/>
      <c r="T867" s="5"/>
      <c r="U867" s="5"/>
      <c r="V867" s="5"/>
      <c r="W867" s="5"/>
      <c r="X867" s="6"/>
    </row>
    <row r="868" spans="3:24" ht="22.5" customHeight="1" x14ac:dyDescent="0.25">
      <c r="C868" s="15"/>
      <c r="D868" s="70" t="s">
        <v>22</v>
      </c>
      <c r="E868" s="71"/>
      <c r="F868" s="71"/>
      <c r="G868" s="71"/>
      <c r="H868" s="71"/>
      <c r="I868" s="71"/>
      <c r="J868" s="72"/>
      <c r="K868" s="35">
        <f>+K863</f>
        <v>0</v>
      </c>
      <c r="L868" s="17"/>
      <c r="M868" s="18"/>
      <c r="N868" s="18"/>
      <c r="O868" s="15"/>
      <c r="P868" s="70" t="s">
        <v>22</v>
      </c>
      <c r="Q868" s="71"/>
      <c r="R868" s="71"/>
      <c r="S868" s="71"/>
      <c r="T868" s="71"/>
      <c r="U868" s="71"/>
      <c r="V868" s="72"/>
      <c r="W868" s="35">
        <f>+W863</f>
        <v>0</v>
      </c>
      <c r="X868" s="17"/>
    </row>
    <row r="869" spans="3:24" ht="15" customHeight="1" thickBot="1" x14ac:dyDescent="0.3">
      <c r="C869" s="7"/>
      <c r="D869" s="85"/>
      <c r="E869" s="85"/>
      <c r="F869" s="85"/>
      <c r="G869" s="85"/>
      <c r="H869" s="85"/>
      <c r="I869" s="85"/>
      <c r="J869" s="85"/>
      <c r="K869" s="85"/>
      <c r="L869" s="9"/>
      <c r="O869" s="7"/>
      <c r="X869" s="9"/>
    </row>
    <row r="870" spans="3:24" ht="24.75" customHeight="1" thickTop="1" thickBot="1" x14ac:dyDescent="0.3">
      <c r="C870" s="7"/>
      <c r="D870" s="86" t="s">
        <v>8</v>
      </c>
      <c r="E870" s="87"/>
      <c r="F870" s="87"/>
      <c r="G870" s="87"/>
      <c r="H870" s="87"/>
      <c r="I870" s="87"/>
      <c r="J870" s="87"/>
      <c r="K870" s="88"/>
      <c r="L870" s="9"/>
      <c r="O870" s="7"/>
      <c r="P870" s="86" t="s">
        <v>27</v>
      </c>
      <c r="Q870" s="87"/>
      <c r="R870" s="87"/>
      <c r="S870" s="87"/>
      <c r="T870" s="87"/>
      <c r="U870" s="87"/>
      <c r="V870" s="87"/>
      <c r="W870" s="88"/>
      <c r="X870" s="9"/>
    </row>
    <row r="871" spans="3:24" ht="15" customHeight="1" thickTop="1" x14ac:dyDescent="0.35">
      <c r="C871" s="20"/>
      <c r="D871" s="21"/>
      <c r="E871" s="21"/>
      <c r="F871" s="21"/>
      <c r="G871" s="21"/>
      <c r="H871" s="21"/>
      <c r="I871" s="21"/>
      <c r="J871" s="21"/>
      <c r="K871" s="21"/>
      <c r="L871" s="22"/>
      <c r="M871" s="21"/>
      <c r="N871" s="21"/>
      <c r="O871" s="20"/>
      <c r="P871" s="65"/>
      <c r="Q871" s="65"/>
      <c r="R871" s="65"/>
      <c r="S871" s="65"/>
      <c r="T871" s="65"/>
      <c r="U871" s="65"/>
      <c r="V871" s="65"/>
      <c r="W871" s="65"/>
      <c r="X871" s="22"/>
    </row>
    <row r="872" spans="3:24" x14ac:dyDescent="0.25">
      <c r="C872" s="7"/>
      <c r="D872" s="74" t="s">
        <v>9</v>
      </c>
      <c r="E872" s="76" t="s">
        <v>10</v>
      </c>
      <c r="F872" s="77"/>
      <c r="G872" s="74" t="s">
        <v>30</v>
      </c>
      <c r="H872" s="78" t="s">
        <v>11</v>
      </c>
      <c r="I872" s="79"/>
      <c r="J872" s="80"/>
      <c r="K872" s="74" t="s">
        <v>12</v>
      </c>
      <c r="L872" s="9"/>
      <c r="O872" s="7"/>
      <c r="P872" s="74" t="s">
        <v>9</v>
      </c>
      <c r="Q872" s="76" t="s">
        <v>10</v>
      </c>
      <c r="R872" s="77"/>
      <c r="S872" s="74" t="s">
        <v>31</v>
      </c>
      <c r="T872" s="78" t="s">
        <v>11</v>
      </c>
      <c r="U872" s="79"/>
      <c r="V872" s="80"/>
      <c r="W872" s="74" t="s">
        <v>12</v>
      </c>
      <c r="X872" s="9"/>
    </row>
    <row r="873" spans="3:24" x14ac:dyDescent="0.25">
      <c r="C873" s="7"/>
      <c r="D873" s="75"/>
      <c r="E873" s="11" t="s">
        <v>13</v>
      </c>
      <c r="F873" s="11" t="s">
        <v>14</v>
      </c>
      <c r="G873" s="75"/>
      <c r="H873" s="81"/>
      <c r="I873" s="82"/>
      <c r="J873" s="83"/>
      <c r="K873" s="75"/>
      <c r="L873" s="9"/>
      <c r="O873" s="7"/>
      <c r="P873" s="75"/>
      <c r="Q873" s="11" t="s">
        <v>13</v>
      </c>
      <c r="R873" s="11" t="s">
        <v>14</v>
      </c>
      <c r="S873" s="75"/>
      <c r="T873" s="81"/>
      <c r="U873" s="82"/>
      <c r="V873" s="83"/>
      <c r="W873" s="75"/>
      <c r="X873" s="9"/>
    </row>
    <row r="874" spans="3:24" ht="23.25" customHeight="1" x14ac:dyDescent="0.25">
      <c r="C874" s="7"/>
      <c r="D874" s="23"/>
      <c r="E874" s="24"/>
      <c r="F874" s="24"/>
      <c r="G874" s="25"/>
      <c r="H874" s="89"/>
      <c r="I874" s="90"/>
      <c r="J874" s="91"/>
      <c r="K874" s="26"/>
      <c r="L874" s="27"/>
      <c r="M874" s="28"/>
      <c r="N874" s="28"/>
      <c r="O874" s="29"/>
      <c r="P874" s="23"/>
      <c r="Q874" s="24"/>
      <c r="R874" s="24"/>
      <c r="S874" s="25"/>
      <c r="T874" s="89"/>
      <c r="U874" s="90"/>
      <c r="V874" s="91"/>
      <c r="W874" s="26"/>
      <c r="X874" s="9"/>
    </row>
    <row r="875" spans="3:24" ht="23.25" customHeight="1" x14ac:dyDescent="0.25">
      <c r="C875" s="7"/>
      <c r="D875" s="23"/>
      <c r="E875" s="24"/>
      <c r="F875" s="24"/>
      <c r="G875" s="25"/>
      <c r="H875" s="67"/>
      <c r="I875" s="68"/>
      <c r="J875" s="69"/>
      <c r="K875" s="30"/>
      <c r="L875" s="27"/>
      <c r="M875" s="28"/>
      <c r="N875" s="28"/>
      <c r="O875" s="29"/>
      <c r="P875" s="23"/>
      <c r="Q875" s="24"/>
      <c r="R875" s="24"/>
      <c r="S875" s="25"/>
      <c r="T875" s="67"/>
      <c r="U875" s="68"/>
      <c r="V875" s="69"/>
      <c r="W875" s="30"/>
      <c r="X875" s="9"/>
    </row>
    <row r="876" spans="3:24" ht="23.25" customHeight="1" x14ac:dyDescent="0.25">
      <c r="C876" s="7"/>
      <c r="D876" s="23"/>
      <c r="E876" s="24"/>
      <c r="F876" s="24"/>
      <c r="G876" s="25"/>
      <c r="H876" s="67"/>
      <c r="I876" s="68"/>
      <c r="J876" s="69"/>
      <c r="K876" s="30"/>
      <c r="L876" s="27"/>
      <c r="M876" s="28"/>
      <c r="N876" s="28"/>
      <c r="O876" s="29"/>
      <c r="P876" s="23"/>
      <c r="Q876" s="24"/>
      <c r="R876" s="24"/>
      <c r="S876" s="25"/>
      <c r="T876" s="67"/>
      <c r="U876" s="68"/>
      <c r="V876" s="69"/>
      <c r="W876" s="30"/>
      <c r="X876" s="9"/>
    </row>
    <row r="877" spans="3:24" ht="23.25" customHeight="1" x14ac:dyDescent="0.25">
      <c r="C877" s="7"/>
      <c r="D877" s="23"/>
      <c r="E877" s="24"/>
      <c r="F877" s="24"/>
      <c r="G877" s="25"/>
      <c r="H877" s="67"/>
      <c r="I877" s="68"/>
      <c r="J877" s="69"/>
      <c r="K877" s="30"/>
      <c r="L877" s="27"/>
      <c r="M877" s="28"/>
      <c r="N877" s="28"/>
      <c r="O877" s="29"/>
      <c r="P877" s="23"/>
      <c r="Q877" s="24"/>
      <c r="R877" s="24"/>
      <c r="S877" s="25"/>
      <c r="T877" s="67"/>
      <c r="U877" s="68"/>
      <c r="V877" s="69"/>
      <c r="W877" s="30"/>
      <c r="X877" s="9"/>
    </row>
    <row r="878" spans="3:24" ht="23.25" customHeight="1" x14ac:dyDescent="0.25">
      <c r="C878" s="7"/>
      <c r="D878" s="23"/>
      <c r="E878" s="24"/>
      <c r="F878" s="24"/>
      <c r="G878" s="25"/>
      <c r="H878" s="67"/>
      <c r="I878" s="68"/>
      <c r="J878" s="69"/>
      <c r="K878" s="30"/>
      <c r="L878" s="27"/>
      <c r="M878" s="28"/>
      <c r="N878" s="28"/>
      <c r="O878" s="29"/>
      <c r="P878" s="23"/>
      <c r="Q878" s="24"/>
      <c r="R878" s="24"/>
      <c r="S878" s="25"/>
      <c r="T878" s="67"/>
      <c r="U878" s="68"/>
      <c r="V878" s="69"/>
      <c r="W878" s="30"/>
      <c r="X878" s="9"/>
    </row>
    <row r="879" spans="3:24" ht="23.25" customHeight="1" x14ac:dyDescent="0.25">
      <c r="C879" s="7"/>
      <c r="D879" s="23"/>
      <c r="E879" s="24"/>
      <c r="F879" s="24"/>
      <c r="G879" s="25"/>
      <c r="H879" s="67"/>
      <c r="I879" s="68"/>
      <c r="J879" s="69"/>
      <c r="K879" s="30"/>
      <c r="L879" s="27"/>
      <c r="M879" s="28"/>
      <c r="N879" s="28"/>
      <c r="O879" s="29"/>
      <c r="P879" s="23"/>
      <c r="Q879" s="24"/>
      <c r="R879" s="24"/>
      <c r="S879" s="25"/>
      <c r="T879" s="67"/>
      <c r="U879" s="68"/>
      <c r="V879" s="69"/>
      <c r="W879" s="30"/>
      <c r="X879" s="9"/>
    </row>
    <row r="880" spans="3:24" ht="23.25" customHeight="1" x14ac:dyDescent="0.25">
      <c r="C880" s="7"/>
      <c r="D880" s="23"/>
      <c r="E880" s="24"/>
      <c r="F880" s="24"/>
      <c r="G880" s="25"/>
      <c r="H880" s="67"/>
      <c r="I880" s="68"/>
      <c r="J880" s="69"/>
      <c r="K880" s="30"/>
      <c r="L880" s="27"/>
      <c r="M880" s="28"/>
      <c r="N880" s="28"/>
      <c r="O880" s="29"/>
      <c r="P880" s="23"/>
      <c r="Q880" s="24"/>
      <c r="R880" s="24"/>
      <c r="S880" s="25"/>
      <c r="T880" s="67"/>
      <c r="U880" s="68"/>
      <c r="V880" s="69"/>
      <c r="W880" s="30"/>
      <c r="X880" s="9"/>
    </row>
    <row r="881" spans="3:24" ht="23.25" customHeight="1" x14ac:dyDescent="0.25">
      <c r="C881" s="7"/>
      <c r="D881" s="23"/>
      <c r="E881" s="24"/>
      <c r="F881" s="24"/>
      <c r="G881" s="25"/>
      <c r="H881" s="67"/>
      <c r="I881" s="68"/>
      <c r="J881" s="69"/>
      <c r="K881" s="30"/>
      <c r="L881" s="27"/>
      <c r="M881" s="28"/>
      <c r="N881" s="28"/>
      <c r="O881" s="29"/>
      <c r="P881" s="23"/>
      <c r="Q881" s="24"/>
      <c r="R881" s="24"/>
      <c r="S881" s="25"/>
      <c r="T881" s="67"/>
      <c r="U881" s="68"/>
      <c r="V881" s="69"/>
      <c r="W881" s="30"/>
      <c r="X881" s="9"/>
    </row>
    <row r="882" spans="3:24" ht="23.25" customHeight="1" x14ac:dyDescent="0.25">
      <c r="C882" s="7"/>
      <c r="D882" s="23"/>
      <c r="E882" s="24"/>
      <c r="F882" s="24"/>
      <c r="G882" s="25"/>
      <c r="H882" s="67"/>
      <c r="I882" s="68"/>
      <c r="J882" s="69"/>
      <c r="K882" s="30"/>
      <c r="L882" s="27"/>
      <c r="M882" s="28"/>
      <c r="N882" s="28"/>
      <c r="O882" s="29"/>
      <c r="P882" s="23"/>
      <c r="Q882" s="24"/>
      <c r="R882" s="24"/>
      <c r="S882" s="25"/>
      <c r="T882" s="67"/>
      <c r="U882" s="68"/>
      <c r="V882" s="69"/>
      <c r="W882" s="30"/>
      <c r="X882" s="9"/>
    </row>
    <row r="883" spans="3:24" ht="23.25" customHeight="1" x14ac:dyDescent="0.25">
      <c r="C883" s="7"/>
      <c r="D883" s="23"/>
      <c r="E883" s="24"/>
      <c r="F883" s="24"/>
      <c r="G883" s="25"/>
      <c r="H883" s="67"/>
      <c r="I883" s="68"/>
      <c r="J883" s="69"/>
      <c r="K883" s="30"/>
      <c r="L883" s="27"/>
      <c r="M883" s="28"/>
      <c r="N883" s="28"/>
      <c r="O883" s="29"/>
      <c r="P883" s="23"/>
      <c r="Q883" s="24"/>
      <c r="R883" s="24"/>
      <c r="S883" s="25"/>
      <c r="T883" s="67"/>
      <c r="U883" s="68"/>
      <c r="V883" s="69"/>
      <c r="W883" s="30"/>
      <c r="X883" s="9"/>
    </row>
    <row r="884" spans="3:24" ht="23.25" customHeight="1" x14ac:dyDescent="0.25">
      <c r="C884" s="7"/>
      <c r="D884" s="23"/>
      <c r="E884" s="24"/>
      <c r="F884" s="24"/>
      <c r="G884" s="25"/>
      <c r="H884" s="67"/>
      <c r="I884" s="68"/>
      <c r="J884" s="69"/>
      <c r="K884" s="30"/>
      <c r="L884" s="27"/>
      <c r="M884" s="28"/>
      <c r="N884" s="28"/>
      <c r="O884" s="29"/>
      <c r="P884" s="23"/>
      <c r="Q884" s="24"/>
      <c r="R884" s="24"/>
      <c r="S884" s="25"/>
      <c r="T884" s="67"/>
      <c r="U884" s="68"/>
      <c r="V884" s="69"/>
      <c r="W884" s="30"/>
      <c r="X884" s="9"/>
    </row>
    <row r="885" spans="3:24" ht="23.25" customHeight="1" x14ac:dyDescent="0.25">
      <c r="C885" s="7"/>
      <c r="D885" s="23"/>
      <c r="E885" s="24"/>
      <c r="F885" s="24"/>
      <c r="G885" s="25"/>
      <c r="H885" s="67"/>
      <c r="I885" s="68"/>
      <c r="J885" s="69"/>
      <c r="K885" s="30"/>
      <c r="L885" s="27"/>
      <c r="M885" s="28"/>
      <c r="N885" s="28"/>
      <c r="O885" s="29"/>
      <c r="P885" s="23"/>
      <c r="Q885" s="24"/>
      <c r="R885" s="24"/>
      <c r="S885" s="25"/>
      <c r="T885" s="67"/>
      <c r="U885" s="68"/>
      <c r="V885" s="69"/>
      <c r="W885" s="30"/>
      <c r="X885" s="9"/>
    </row>
    <row r="886" spans="3:24" ht="23.25" customHeight="1" x14ac:dyDescent="0.25">
      <c r="C886" s="7"/>
      <c r="D886" s="23"/>
      <c r="E886" s="24"/>
      <c r="F886" s="24"/>
      <c r="G886" s="25"/>
      <c r="H886" s="67"/>
      <c r="I886" s="68"/>
      <c r="J886" s="69"/>
      <c r="K886" s="30"/>
      <c r="L886" s="27"/>
      <c r="M886" s="28"/>
      <c r="N886" s="28"/>
      <c r="O886" s="29"/>
      <c r="P886" s="23"/>
      <c r="Q886" s="24"/>
      <c r="R886" s="24"/>
      <c r="S886" s="25"/>
      <c r="T886" s="67"/>
      <c r="U886" s="68"/>
      <c r="V886" s="69"/>
      <c r="W886" s="30"/>
      <c r="X886" s="9"/>
    </row>
    <row r="887" spans="3:24" ht="23.25" customHeight="1" x14ac:dyDescent="0.25">
      <c r="C887" s="7"/>
      <c r="D887" s="23"/>
      <c r="E887" s="24"/>
      <c r="F887" s="24"/>
      <c r="G887" s="25"/>
      <c r="H887" s="67"/>
      <c r="I887" s="68"/>
      <c r="J887" s="69"/>
      <c r="K887" s="30"/>
      <c r="L887" s="27"/>
      <c r="M887" s="28"/>
      <c r="N887" s="28"/>
      <c r="O887" s="29"/>
      <c r="P887" s="23"/>
      <c r="Q887" s="24"/>
      <c r="R887" s="24"/>
      <c r="S887" s="25"/>
      <c r="T887" s="67"/>
      <c r="U887" s="68"/>
      <c r="V887" s="69"/>
      <c r="W887" s="30"/>
      <c r="X887" s="9"/>
    </row>
    <row r="888" spans="3:24" ht="23.25" customHeight="1" x14ac:dyDescent="0.25">
      <c r="C888" s="7"/>
      <c r="D888" s="23"/>
      <c r="E888" s="24"/>
      <c r="F888" s="24"/>
      <c r="G888" s="25"/>
      <c r="H888" s="67"/>
      <c r="I888" s="68"/>
      <c r="J888" s="69"/>
      <c r="K888" s="30"/>
      <c r="L888" s="27"/>
      <c r="M888" s="28"/>
      <c r="N888" s="28"/>
      <c r="O888" s="29"/>
      <c r="P888" s="23"/>
      <c r="Q888" s="24"/>
      <c r="R888" s="24"/>
      <c r="S888" s="25"/>
      <c r="T888" s="67"/>
      <c r="U888" s="68"/>
      <c r="V888" s="69"/>
      <c r="W888" s="30"/>
      <c r="X888" s="9"/>
    </row>
    <row r="889" spans="3:24" ht="23.25" customHeight="1" x14ac:dyDescent="0.25">
      <c r="C889" s="7"/>
      <c r="D889" s="23"/>
      <c r="E889" s="24"/>
      <c r="F889" s="24"/>
      <c r="G889" s="25"/>
      <c r="H889" s="67"/>
      <c r="I889" s="68"/>
      <c r="J889" s="69"/>
      <c r="K889" s="30"/>
      <c r="L889" s="27"/>
      <c r="M889" s="28"/>
      <c r="N889" s="28"/>
      <c r="O889" s="29"/>
      <c r="P889" s="23"/>
      <c r="Q889" s="24"/>
      <c r="R889" s="24"/>
      <c r="S889" s="25"/>
      <c r="T889" s="67"/>
      <c r="U889" s="68"/>
      <c r="V889" s="69"/>
      <c r="W889" s="30"/>
      <c r="X889" s="9"/>
    </row>
    <row r="890" spans="3:24" ht="23.25" customHeight="1" x14ac:dyDescent="0.25">
      <c r="C890" s="7"/>
      <c r="D890" s="23"/>
      <c r="E890" s="24"/>
      <c r="F890" s="24"/>
      <c r="G890" s="25"/>
      <c r="H890" s="67"/>
      <c r="I890" s="68"/>
      <c r="J890" s="69"/>
      <c r="K890" s="30"/>
      <c r="L890" s="27"/>
      <c r="M890" s="28"/>
      <c r="N890" s="28"/>
      <c r="O890" s="29"/>
      <c r="P890" s="23"/>
      <c r="Q890" s="24"/>
      <c r="R890" s="24"/>
      <c r="S890" s="25"/>
      <c r="T890" s="67"/>
      <c r="U890" s="68"/>
      <c r="V890" s="69"/>
      <c r="W890" s="30"/>
      <c r="X890" s="9"/>
    </row>
    <row r="891" spans="3:24" ht="23.25" customHeight="1" x14ac:dyDescent="0.25">
      <c r="C891" s="7"/>
      <c r="D891" s="23"/>
      <c r="E891" s="24"/>
      <c r="F891" s="24"/>
      <c r="G891" s="25"/>
      <c r="H891" s="67"/>
      <c r="I891" s="68"/>
      <c r="J891" s="69"/>
      <c r="K891" s="30"/>
      <c r="L891" s="27"/>
      <c r="M891" s="28"/>
      <c r="N891" s="28"/>
      <c r="O891" s="29"/>
      <c r="P891" s="31"/>
      <c r="Q891" s="24"/>
      <c r="R891" s="32"/>
      <c r="S891" s="25"/>
      <c r="T891" s="67"/>
      <c r="U891" s="68"/>
      <c r="V891" s="69"/>
      <c r="W891" s="30"/>
      <c r="X891" s="9"/>
    </row>
    <row r="892" spans="3:24" ht="23.25" customHeight="1" x14ac:dyDescent="0.25">
      <c r="C892" s="7"/>
      <c r="D892" s="23"/>
      <c r="E892" s="24"/>
      <c r="F892" s="24"/>
      <c r="G892" s="25"/>
      <c r="H892" s="67"/>
      <c r="I892" s="68"/>
      <c r="J892" s="69"/>
      <c r="K892" s="30"/>
      <c r="L892" s="27"/>
      <c r="M892" s="28"/>
      <c r="N892" s="28"/>
      <c r="O892" s="29"/>
      <c r="P892" s="31"/>
      <c r="Q892" s="24"/>
      <c r="R892" s="32"/>
      <c r="S892" s="25"/>
      <c r="T892" s="67"/>
      <c r="U892" s="68"/>
      <c r="V892" s="69"/>
      <c r="W892" s="30"/>
      <c r="X892" s="9"/>
    </row>
    <row r="893" spans="3:24" ht="23.25" customHeight="1" x14ac:dyDescent="0.25">
      <c r="C893" s="7"/>
      <c r="D893" s="23"/>
      <c r="E893" s="24"/>
      <c r="F893" s="24"/>
      <c r="G893" s="25"/>
      <c r="H893" s="67"/>
      <c r="I893" s="68"/>
      <c r="J893" s="69"/>
      <c r="K893" s="30"/>
      <c r="L893" s="27"/>
      <c r="M893" s="28"/>
      <c r="N893" s="28"/>
      <c r="O893" s="29"/>
      <c r="P893" s="31"/>
      <c r="Q893" s="24"/>
      <c r="R893" s="32"/>
      <c r="S893" s="25"/>
      <c r="T893" s="67"/>
      <c r="U893" s="68"/>
      <c r="V893" s="69"/>
      <c r="W893" s="30"/>
      <c r="X893" s="9"/>
    </row>
    <row r="894" spans="3:24" ht="23.25" customHeight="1" x14ac:dyDescent="0.25">
      <c r="C894" s="7"/>
      <c r="D894" s="23"/>
      <c r="E894" s="24"/>
      <c r="F894" s="24"/>
      <c r="G894" s="25"/>
      <c r="H894" s="67"/>
      <c r="I894" s="68"/>
      <c r="J894" s="69"/>
      <c r="K894" s="30"/>
      <c r="L894" s="27"/>
      <c r="M894" s="28"/>
      <c r="N894" s="28"/>
      <c r="O894" s="29"/>
      <c r="P894" s="31"/>
      <c r="Q894" s="24"/>
      <c r="R894" s="32"/>
      <c r="S894" s="25"/>
      <c r="T894" s="67"/>
      <c r="U894" s="68"/>
      <c r="V894" s="69"/>
      <c r="W894" s="30"/>
      <c r="X894" s="9"/>
    </row>
    <row r="895" spans="3:24" ht="23.25" customHeight="1" x14ac:dyDescent="0.25">
      <c r="C895" s="7"/>
      <c r="D895" s="23"/>
      <c r="E895" s="24"/>
      <c r="F895" s="24"/>
      <c r="G895" s="25"/>
      <c r="H895" s="67"/>
      <c r="I895" s="68"/>
      <c r="J895" s="69"/>
      <c r="K895" s="30"/>
      <c r="L895" s="27"/>
      <c r="M895" s="28"/>
      <c r="N895" s="28"/>
      <c r="O895" s="29"/>
      <c r="P895" s="31"/>
      <c r="Q895" s="24"/>
      <c r="R895" s="32"/>
      <c r="S895" s="25"/>
      <c r="T895" s="67"/>
      <c r="U895" s="68"/>
      <c r="V895" s="69"/>
      <c r="W895" s="30"/>
      <c r="X895" s="9"/>
    </row>
    <row r="896" spans="3:24" ht="23.25" customHeight="1" x14ac:dyDescent="0.25">
      <c r="C896" s="7"/>
      <c r="D896" s="23"/>
      <c r="E896" s="24"/>
      <c r="F896" s="24"/>
      <c r="G896" s="25"/>
      <c r="H896" s="67"/>
      <c r="I896" s="68"/>
      <c r="J896" s="69"/>
      <c r="K896" s="30"/>
      <c r="L896" s="27"/>
      <c r="M896" s="28"/>
      <c r="N896" s="28"/>
      <c r="O896" s="29"/>
      <c r="P896" s="31"/>
      <c r="Q896" s="24"/>
      <c r="R896" s="32"/>
      <c r="S896" s="25"/>
      <c r="T896" s="67"/>
      <c r="U896" s="68"/>
      <c r="V896" s="69"/>
      <c r="W896" s="30"/>
      <c r="X896" s="9"/>
    </row>
    <row r="897" spans="2:24" ht="23.25" customHeight="1" x14ac:dyDescent="0.25">
      <c r="C897" s="7"/>
      <c r="D897" s="23"/>
      <c r="E897" s="24"/>
      <c r="F897" s="24"/>
      <c r="G897" s="25"/>
      <c r="H897" s="67"/>
      <c r="I897" s="68"/>
      <c r="J897" s="69"/>
      <c r="K897" s="30"/>
      <c r="L897" s="27"/>
      <c r="M897" s="28"/>
      <c r="N897" s="28"/>
      <c r="O897" s="29"/>
      <c r="P897" s="31"/>
      <c r="Q897" s="24"/>
      <c r="R897" s="32"/>
      <c r="S897" s="25"/>
      <c r="T897" s="67"/>
      <c r="U897" s="68"/>
      <c r="V897" s="69"/>
      <c r="W897" s="30"/>
      <c r="X897" s="9"/>
    </row>
    <row r="898" spans="2:24" ht="23.25" customHeight="1" x14ac:dyDescent="0.25">
      <c r="C898" s="7"/>
      <c r="D898" s="23"/>
      <c r="E898" s="24"/>
      <c r="F898" s="24"/>
      <c r="G898" s="25"/>
      <c r="H898" s="67"/>
      <c r="I898" s="68"/>
      <c r="J898" s="69"/>
      <c r="K898" s="30"/>
      <c r="L898" s="27"/>
      <c r="M898" s="28"/>
      <c r="N898" s="28"/>
      <c r="O898" s="29"/>
      <c r="P898" s="31"/>
      <c r="Q898" s="24"/>
      <c r="R898" s="32"/>
      <c r="S898" s="25"/>
      <c r="T898" s="67"/>
      <c r="U898" s="68"/>
      <c r="V898" s="69"/>
      <c r="W898" s="30"/>
      <c r="X898" s="9"/>
    </row>
    <row r="899" spans="2:24" ht="23.25" customHeight="1" x14ac:dyDescent="0.25">
      <c r="C899" s="7"/>
      <c r="D899" s="23"/>
      <c r="E899" s="24"/>
      <c r="F899" s="24"/>
      <c r="G899" s="25"/>
      <c r="H899" s="67"/>
      <c r="I899" s="68"/>
      <c r="J899" s="69"/>
      <c r="K899" s="30"/>
      <c r="L899" s="27"/>
      <c r="M899" s="28"/>
      <c r="N899" s="28"/>
      <c r="O899" s="29"/>
      <c r="P899" s="31"/>
      <c r="Q899" s="24"/>
      <c r="R899" s="32"/>
      <c r="S899" s="25"/>
      <c r="T899" s="67"/>
      <c r="U899" s="68"/>
      <c r="V899" s="69"/>
      <c r="W899" s="30"/>
      <c r="X899" s="9"/>
    </row>
    <row r="900" spans="2:24" ht="23.25" customHeight="1" x14ac:dyDescent="0.25">
      <c r="C900" s="7"/>
      <c r="D900" s="23"/>
      <c r="E900" s="24"/>
      <c r="F900" s="24"/>
      <c r="G900" s="25"/>
      <c r="H900" s="67"/>
      <c r="I900" s="68"/>
      <c r="J900" s="69"/>
      <c r="K900" s="30"/>
      <c r="L900" s="27"/>
      <c r="M900" s="28"/>
      <c r="N900" s="28"/>
      <c r="O900" s="29"/>
      <c r="P900" s="31"/>
      <c r="Q900" s="24"/>
      <c r="R900" s="32"/>
      <c r="S900" s="25"/>
      <c r="T900" s="67"/>
      <c r="U900" s="68"/>
      <c r="V900" s="69"/>
      <c r="W900" s="30"/>
      <c r="X900" s="9"/>
    </row>
    <row r="901" spans="2:24" ht="23.25" customHeight="1" x14ac:dyDescent="0.25">
      <c r="C901" s="7"/>
      <c r="D901" s="23"/>
      <c r="E901" s="24"/>
      <c r="F901" s="24"/>
      <c r="G901" s="25"/>
      <c r="H901" s="67"/>
      <c r="I901" s="68"/>
      <c r="J901" s="69"/>
      <c r="K901" s="30"/>
      <c r="L901" s="27"/>
      <c r="M901" s="28"/>
      <c r="N901" s="28"/>
      <c r="O901" s="29"/>
      <c r="P901" s="31"/>
      <c r="Q901" s="24"/>
      <c r="R901" s="32"/>
      <c r="S901" s="25"/>
      <c r="T901" s="67"/>
      <c r="U901" s="68"/>
      <c r="V901" s="69"/>
      <c r="W901" s="30"/>
      <c r="X901" s="9"/>
    </row>
    <row r="902" spans="2:24" ht="23.25" customHeight="1" x14ac:dyDescent="0.25">
      <c r="C902" s="7"/>
      <c r="D902" s="23"/>
      <c r="E902" s="24"/>
      <c r="F902" s="24"/>
      <c r="G902" s="25"/>
      <c r="H902" s="67"/>
      <c r="I902" s="68"/>
      <c r="J902" s="69"/>
      <c r="K902" s="30"/>
      <c r="L902" s="27"/>
      <c r="M902" s="28"/>
      <c r="N902" s="28"/>
      <c r="O902" s="29"/>
      <c r="P902" s="31"/>
      <c r="Q902" s="24"/>
      <c r="R902" s="32"/>
      <c r="S902" s="25"/>
      <c r="T902" s="67"/>
      <c r="U902" s="68"/>
      <c r="V902" s="69"/>
      <c r="W902" s="30"/>
      <c r="X902" s="9"/>
    </row>
    <row r="903" spans="2:24" ht="23.25" customHeight="1" x14ac:dyDescent="0.25">
      <c r="C903" s="7"/>
      <c r="D903" s="23"/>
      <c r="E903" s="24"/>
      <c r="F903" s="24"/>
      <c r="G903" s="25"/>
      <c r="H903" s="67"/>
      <c r="I903" s="68"/>
      <c r="J903" s="69"/>
      <c r="K903" s="30"/>
      <c r="L903" s="27"/>
      <c r="M903" s="28"/>
      <c r="N903" s="28"/>
      <c r="O903" s="29"/>
      <c r="P903" s="31"/>
      <c r="Q903" s="24"/>
      <c r="R903" s="32"/>
      <c r="S903" s="25"/>
      <c r="T903" s="67"/>
      <c r="U903" s="68"/>
      <c r="V903" s="69"/>
      <c r="W903" s="30"/>
      <c r="X903" s="9"/>
    </row>
    <row r="904" spans="2:24" ht="23.25" customHeight="1" x14ac:dyDescent="0.25">
      <c r="C904" s="7"/>
      <c r="D904" s="23"/>
      <c r="E904" s="24"/>
      <c r="F904" s="24"/>
      <c r="G904" s="25"/>
      <c r="H904" s="67"/>
      <c r="I904" s="68"/>
      <c r="J904" s="69"/>
      <c r="K904" s="30"/>
      <c r="L904" s="27"/>
      <c r="M904" s="28"/>
      <c r="N904" s="28"/>
      <c r="O904" s="29"/>
      <c r="P904" s="31"/>
      <c r="Q904" s="24"/>
      <c r="R904" s="32"/>
      <c r="S904" s="25"/>
      <c r="T904" s="67"/>
      <c r="U904" s="68"/>
      <c r="V904" s="69"/>
      <c r="W904" s="30"/>
      <c r="X904" s="9"/>
    </row>
    <row r="905" spans="2:24" ht="23.25" customHeight="1" x14ac:dyDescent="0.25">
      <c r="C905" s="7"/>
      <c r="D905" s="23"/>
      <c r="E905" s="24"/>
      <c r="F905" s="24"/>
      <c r="G905" s="25"/>
      <c r="H905" s="67"/>
      <c r="I905" s="68"/>
      <c r="J905" s="69"/>
      <c r="K905" s="30"/>
      <c r="L905" s="27"/>
      <c r="M905" s="28"/>
      <c r="N905" s="28"/>
      <c r="O905" s="29"/>
      <c r="P905" s="31"/>
      <c r="Q905" s="24"/>
      <c r="R905" s="32"/>
      <c r="S905" s="25"/>
      <c r="T905" s="67"/>
      <c r="U905" s="68"/>
      <c r="V905" s="69"/>
      <c r="W905" s="30"/>
      <c r="X905" s="9"/>
    </row>
    <row r="906" spans="2:24" ht="23.25" customHeight="1" x14ac:dyDescent="0.25">
      <c r="C906" s="7"/>
      <c r="D906" s="23"/>
      <c r="E906" s="24"/>
      <c r="F906" s="24"/>
      <c r="G906" s="25"/>
      <c r="H906" s="67"/>
      <c r="I906" s="68"/>
      <c r="J906" s="69"/>
      <c r="K906" s="30"/>
      <c r="L906" s="27"/>
      <c r="M906" s="28"/>
      <c r="N906" s="28"/>
      <c r="O906" s="29"/>
      <c r="P906" s="31"/>
      <c r="Q906" s="24"/>
      <c r="R906" s="32"/>
      <c r="S906" s="25"/>
      <c r="T906" s="67"/>
      <c r="U906" s="68"/>
      <c r="V906" s="69"/>
      <c r="W906" s="30"/>
      <c r="X906" s="9"/>
    </row>
    <row r="907" spans="2:24" ht="23.25" customHeight="1" x14ac:dyDescent="0.25">
      <c r="C907" s="7"/>
      <c r="D907" s="23"/>
      <c r="E907" s="24"/>
      <c r="F907" s="24"/>
      <c r="G907" s="25"/>
      <c r="H907" s="67"/>
      <c r="I907" s="68"/>
      <c r="J907" s="69"/>
      <c r="K907" s="30"/>
      <c r="L907" s="27"/>
      <c r="M907" s="28"/>
      <c r="N907" s="28"/>
      <c r="O907" s="29"/>
      <c r="P907" s="31"/>
      <c r="Q907" s="24"/>
      <c r="R907" s="32"/>
      <c r="S907" s="25"/>
      <c r="T907" s="67"/>
      <c r="U907" s="68"/>
      <c r="V907" s="69"/>
      <c r="W907" s="30"/>
      <c r="X907" s="9"/>
    </row>
    <row r="908" spans="2:24" s="28" customFormat="1" ht="28.5" customHeight="1" x14ac:dyDescent="0.25">
      <c r="B908" s="3"/>
      <c r="C908" s="34"/>
      <c r="D908" s="70" t="s">
        <v>23</v>
      </c>
      <c r="E908" s="71"/>
      <c r="F908" s="71"/>
      <c r="G908" s="71"/>
      <c r="H908" s="71"/>
      <c r="I908" s="71"/>
      <c r="J908" s="72"/>
      <c r="K908" s="35">
        <f>SUM(K874:K907)+K868</f>
        <v>0</v>
      </c>
      <c r="L908" s="36"/>
      <c r="M908" s="37"/>
      <c r="N908" s="37"/>
      <c r="O908" s="34"/>
      <c r="P908" s="70" t="s">
        <v>29</v>
      </c>
      <c r="Q908" s="71"/>
      <c r="R908" s="71"/>
      <c r="S908" s="71"/>
      <c r="T908" s="71"/>
      <c r="U908" s="71"/>
      <c r="V908" s="72">
        <f>SUM(W874:W907)</f>
        <v>0</v>
      </c>
      <c r="W908" s="35">
        <f>SUM(W874:W907)+W868</f>
        <v>0</v>
      </c>
      <c r="X908" s="36"/>
    </row>
    <row r="909" spans="2:24" ht="15" customHeight="1" x14ac:dyDescent="0.25">
      <c r="C909" s="7"/>
      <c r="D909" s="33"/>
      <c r="E909" s="33"/>
      <c r="F909" s="33"/>
      <c r="G909" s="33"/>
      <c r="H909" s="33"/>
      <c r="I909" s="33"/>
      <c r="J909" s="33"/>
      <c r="K909" s="33"/>
      <c r="L909" s="27"/>
      <c r="M909" s="28"/>
      <c r="N909" s="28"/>
      <c r="O909" s="29"/>
      <c r="X909" s="9"/>
    </row>
    <row r="910" spans="2:24" ht="15" customHeight="1" x14ac:dyDescent="0.25">
      <c r="C910" s="7"/>
      <c r="D910" s="76" t="s">
        <v>16</v>
      </c>
      <c r="E910" s="84"/>
      <c r="F910" s="84"/>
      <c r="G910" s="84"/>
      <c r="H910" s="84"/>
      <c r="I910" s="84"/>
      <c r="J910" s="84"/>
      <c r="K910" s="77"/>
      <c r="L910" s="9"/>
      <c r="O910" s="7"/>
      <c r="P910" s="76" t="s">
        <v>16</v>
      </c>
      <c r="Q910" s="84"/>
      <c r="R910" s="84"/>
      <c r="S910" s="84"/>
      <c r="T910" s="84"/>
      <c r="U910" s="84"/>
      <c r="V910" s="84"/>
      <c r="W910" s="77"/>
      <c r="X910" s="9"/>
    </row>
    <row r="911" spans="2:24" ht="15.75" thickBot="1" x14ac:dyDescent="0.3">
      <c r="C911" s="50"/>
      <c r="D911" s="73"/>
      <c r="E911" s="73"/>
      <c r="F911" s="73"/>
      <c r="G911" s="73"/>
      <c r="H911" s="73"/>
      <c r="I911" s="73"/>
      <c r="J911" s="73"/>
      <c r="K911" s="73"/>
      <c r="L911" s="51"/>
      <c r="O911" s="50"/>
      <c r="P911" s="73"/>
      <c r="Q911" s="73"/>
      <c r="R911" s="73"/>
      <c r="S911" s="73"/>
      <c r="T911" s="73"/>
      <c r="U911" s="73"/>
      <c r="V911" s="73"/>
      <c r="W911" s="73"/>
      <c r="X911" s="51"/>
    </row>
    <row r="912" spans="2:24" ht="27" customHeight="1" thickTop="1" x14ac:dyDescent="0.25">
      <c r="C912" s="4"/>
      <c r="D912" s="5"/>
      <c r="E912" s="5"/>
      <c r="F912" s="5"/>
      <c r="G912" s="5"/>
      <c r="H912" s="5"/>
      <c r="I912" s="5"/>
      <c r="J912" s="5"/>
      <c r="K912" s="5"/>
      <c r="L912" s="6"/>
      <c r="O912" s="4"/>
      <c r="P912" s="5"/>
      <c r="Q912" s="5"/>
      <c r="R912" s="5"/>
      <c r="S912" s="5"/>
      <c r="T912" s="5"/>
      <c r="U912" s="5"/>
      <c r="V912" s="5"/>
      <c r="W912" s="5"/>
      <c r="X912" s="6"/>
    </row>
    <row r="913" spans="3:24" ht="22.5" customHeight="1" x14ac:dyDescent="0.25">
      <c r="C913" s="15"/>
      <c r="D913" s="70" t="s">
        <v>22</v>
      </c>
      <c r="E913" s="71"/>
      <c r="F913" s="71"/>
      <c r="G913" s="71"/>
      <c r="H913" s="71"/>
      <c r="I913" s="71"/>
      <c r="J913" s="72"/>
      <c r="K913" s="35">
        <f>+K908</f>
        <v>0</v>
      </c>
      <c r="L913" s="17"/>
      <c r="M913" s="18"/>
      <c r="N913" s="18"/>
      <c r="O913" s="15"/>
      <c r="P913" s="70" t="s">
        <v>22</v>
      </c>
      <c r="Q913" s="71"/>
      <c r="R913" s="71"/>
      <c r="S913" s="71"/>
      <c r="T913" s="71"/>
      <c r="U913" s="71"/>
      <c r="V913" s="72"/>
      <c r="W913" s="35">
        <f>+W908</f>
        <v>0</v>
      </c>
      <c r="X913" s="17"/>
    </row>
    <row r="914" spans="3:24" ht="15" customHeight="1" thickBot="1" x14ac:dyDescent="0.3">
      <c r="C914" s="7"/>
      <c r="D914" s="85"/>
      <c r="E914" s="85"/>
      <c r="F914" s="85"/>
      <c r="G914" s="85"/>
      <c r="H914" s="85"/>
      <c r="I914" s="85"/>
      <c r="J914" s="85"/>
      <c r="K914" s="85"/>
      <c r="L914" s="9"/>
      <c r="O914" s="7"/>
      <c r="X914" s="9"/>
    </row>
    <row r="915" spans="3:24" ht="24.75" customHeight="1" thickTop="1" thickBot="1" x14ac:dyDescent="0.3">
      <c r="C915" s="7"/>
      <c r="D915" s="86" t="s">
        <v>8</v>
      </c>
      <c r="E915" s="87"/>
      <c r="F915" s="87"/>
      <c r="G915" s="87"/>
      <c r="H915" s="87"/>
      <c r="I915" s="87"/>
      <c r="J915" s="87"/>
      <c r="K915" s="88"/>
      <c r="L915" s="9"/>
      <c r="O915" s="7"/>
      <c r="P915" s="86" t="s">
        <v>27</v>
      </c>
      <c r="Q915" s="87"/>
      <c r="R915" s="87"/>
      <c r="S915" s="87"/>
      <c r="T915" s="87"/>
      <c r="U915" s="87"/>
      <c r="V915" s="87"/>
      <c r="W915" s="88"/>
      <c r="X915" s="9"/>
    </row>
    <row r="916" spans="3:24" ht="15" customHeight="1" thickTop="1" x14ac:dyDescent="0.35">
      <c r="C916" s="20"/>
      <c r="D916" s="21"/>
      <c r="E916" s="21"/>
      <c r="F916" s="21"/>
      <c r="G916" s="21"/>
      <c r="H916" s="21"/>
      <c r="I916" s="21"/>
      <c r="J916" s="21"/>
      <c r="K916" s="21"/>
      <c r="L916" s="22"/>
      <c r="M916" s="21"/>
      <c r="N916" s="21"/>
      <c r="O916" s="20"/>
      <c r="P916" s="65"/>
      <c r="Q916" s="65"/>
      <c r="R916" s="65"/>
      <c r="S916" s="65"/>
      <c r="T916" s="65"/>
      <c r="U916" s="65"/>
      <c r="V916" s="65"/>
      <c r="W916" s="65"/>
      <c r="X916" s="22"/>
    </row>
    <row r="917" spans="3:24" x14ac:dyDescent="0.25">
      <c r="C917" s="7"/>
      <c r="D917" s="74" t="s">
        <v>9</v>
      </c>
      <c r="E917" s="76" t="s">
        <v>10</v>
      </c>
      <c r="F917" s="77"/>
      <c r="G917" s="74" t="s">
        <v>30</v>
      </c>
      <c r="H917" s="78" t="s">
        <v>11</v>
      </c>
      <c r="I917" s="79"/>
      <c r="J917" s="80"/>
      <c r="K917" s="74" t="s">
        <v>12</v>
      </c>
      <c r="L917" s="9"/>
      <c r="O917" s="7"/>
      <c r="P917" s="74" t="s">
        <v>9</v>
      </c>
      <c r="Q917" s="76" t="s">
        <v>10</v>
      </c>
      <c r="R917" s="77"/>
      <c r="S917" s="74" t="s">
        <v>31</v>
      </c>
      <c r="T917" s="78" t="s">
        <v>11</v>
      </c>
      <c r="U917" s="79"/>
      <c r="V917" s="80"/>
      <c r="W917" s="74" t="s">
        <v>12</v>
      </c>
      <c r="X917" s="9"/>
    </row>
    <row r="918" spans="3:24" x14ac:dyDescent="0.25">
      <c r="C918" s="7"/>
      <c r="D918" s="75"/>
      <c r="E918" s="11" t="s">
        <v>13</v>
      </c>
      <c r="F918" s="11" t="s">
        <v>14</v>
      </c>
      <c r="G918" s="75"/>
      <c r="H918" s="81"/>
      <c r="I918" s="82"/>
      <c r="J918" s="83"/>
      <c r="K918" s="75"/>
      <c r="L918" s="9"/>
      <c r="O918" s="7"/>
      <c r="P918" s="75"/>
      <c r="Q918" s="11" t="s">
        <v>13</v>
      </c>
      <c r="R918" s="11" t="s">
        <v>14</v>
      </c>
      <c r="S918" s="75"/>
      <c r="T918" s="81"/>
      <c r="U918" s="82"/>
      <c r="V918" s="83"/>
      <c r="W918" s="75"/>
      <c r="X918" s="9"/>
    </row>
    <row r="919" spans="3:24" ht="23.25" customHeight="1" x14ac:dyDescent="0.25">
      <c r="C919" s="7"/>
      <c r="D919" s="23"/>
      <c r="E919" s="24"/>
      <c r="F919" s="24"/>
      <c r="G919" s="25"/>
      <c r="H919" s="89"/>
      <c r="I919" s="90"/>
      <c r="J919" s="91"/>
      <c r="K919" s="26"/>
      <c r="L919" s="27"/>
      <c r="M919" s="28"/>
      <c r="N919" s="28"/>
      <c r="O919" s="29"/>
      <c r="P919" s="23"/>
      <c r="Q919" s="24"/>
      <c r="R919" s="24"/>
      <c r="S919" s="25"/>
      <c r="T919" s="89"/>
      <c r="U919" s="90"/>
      <c r="V919" s="91"/>
      <c r="W919" s="26"/>
      <c r="X919" s="9"/>
    </row>
    <row r="920" spans="3:24" ht="23.25" customHeight="1" x14ac:dyDescent="0.25">
      <c r="C920" s="7"/>
      <c r="D920" s="23"/>
      <c r="E920" s="24"/>
      <c r="F920" s="24"/>
      <c r="G920" s="25"/>
      <c r="H920" s="67"/>
      <c r="I920" s="68"/>
      <c r="J920" s="69"/>
      <c r="K920" s="30"/>
      <c r="L920" s="27"/>
      <c r="M920" s="28"/>
      <c r="N920" s="28"/>
      <c r="O920" s="29"/>
      <c r="P920" s="23"/>
      <c r="Q920" s="24"/>
      <c r="R920" s="24"/>
      <c r="S920" s="25"/>
      <c r="T920" s="67"/>
      <c r="U920" s="68"/>
      <c r="V920" s="69"/>
      <c r="W920" s="30"/>
      <c r="X920" s="9"/>
    </row>
    <row r="921" spans="3:24" ht="23.25" customHeight="1" x14ac:dyDescent="0.25">
      <c r="C921" s="7"/>
      <c r="D921" s="23"/>
      <c r="E921" s="24"/>
      <c r="F921" s="24"/>
      <c r="G921" s="25"/>
      <c r="H921" s="67"/>
      <c r="I921" s="68"/>
      <c r="J921" s="69"/>
      <c r="K921" s="30"/>
      <c r="L921" s="27"/>
      <c r="M921" s="28"/>
      <c r="N921" s="28"/>
      <c r="O921" s="29"/>
      <c r="P921" s="23"/>
      <c r="Q921" s="24"/>
      <c r="R921" s="24"/>
      <c r="S921" s="25"/>
      <c r="T921" s="67"/>
      <c r="U921" s="68"/>
      <c r="V921" s="69"/>
      <c r="W921" s="30"/>
      <c r="X921" s="9"/>
    </row>
    <row r="922" spans="3:24" ht="23.25" customHeight="1" x14ac:dyDescent="0.25">
      <c r="C922" s="7"/>
      <c r="D922" s="23"/>
      <c r="E922" s="24"/>
      <c r="F922" s="24"/>
      <c r="G922" s="25"/>
      <c r="H922" s="67"/>
      <c r="I922" s="68"/>
      <c r="J922" s="69"/>
      <c r="K922" s="30"/>
      <c r="L922" s="27"/>
      <c r="M922" s="28"/>
      <c r="N922" s="28"/>
      <c r="O922" s="29"/>
      <c r="P922" s="23"/>
      <c r="Q922" s="24"/>
      <c r="R922" s="24"/>
      <c r="S922" s="25"/>
      <c r="T922" s="67"/>
      <c r="U922" s="68"/>
      <c r="V922" s="69"/>
      <c r="W922" s="30"/>
      <c r="X922" s="9"/>
    </row>
    <row r="923" spans="3:24" ht="23.25" customHeight="1" x14ac:dyDescent="0.25">
      <c r="C923" s="7"/>
      <c r="D923" s="23"/>
      <c r="E923" s="24"/>
      <c r="F923" s="24"/>
      <c r="G923" s="25"/>
      <c r="H923" s="67"/>
      <c r="I923" s="68"/>
      <c r="J923" s="69"/>
      <c r="K923" s="30"/>
      <c r="L923" s="27"/>
      <c r="M923" s="28"/>
      <c r="N923" s="28"/>
      <c r="O923" s="29"/>
      <c r="P923" s="23"/>
      <c r="Q923" s="24"/>
      <c r="R923" s="24"/>
      <c r="S923" s="25"/>
      <c r="T923" s="67"/>
      <c r="U923" s="68"/>
      <c r="V923" s="69"/>
      <c r="W923" s="30"/>
      <c r="X923" s="9"/>
    </row>
    <row r="924" spans="3:24" ht="23.25" customHeight="1" x14ac:dyDescent="0.25">
      <c r="C924" s="7"/>
      <c r="D924" s="23"/>
      <c r="E924" s="24"/>
      <c r="F924" s="24"/>
      <c r="G924" s="25"/>
      <c r="H924" s="67"/>
      <c r="I924" s="68"/>
      <c r="J924" s="69"/>
      <c r="K924" s="30"/>
      <c r="L924" s="27"/>
      <c r="M924" s="28"/>
      <c r="N924" s="28"/>
      <c r="O924" s="29"/>
      <c r="P924" s="23"/>
      <c r="Q924" s="24"/>
      <c r="R924" s="24"/>
      <c r="S924" s="25"/>
      <c r="T924" s="67"/>
      <c r="U924" s="68"/>
      <c r="V924" s="69"/>
      <c r="W924" s="30"/>
      <c r="X924" s="9"/>
    </row>
    <row r="925" spans="3:24" ht="23.25" customHeight="1" x14ac:dyDescent="0.25">
      <c r="C925" s="7"/>
      <c r="D925" s="23"/>
      <c r="E925" s="24"/>
      <c r="F925" s="24"/>
      <c r="G925" s="25"/>
      <c r="H925" s="67"/>
      <c r="I925" s="68"/>
      <c r="J925" s="69"/>
      <c r="K925" s="30"/>
      <c r="L925" s="27"/>
      <c r="M925" s="28"/>
      <c r="N925" s="28"/>
      <c r="O925" s="29"/>
      <c r="P925" s="23"/>
      <c r="Q925" s="24"/>
      <c r="R925" s="24"/>
      <c r="S925" s="25"/>
      <c r="T925" s="67"/>
      <c r="U925" s="68"/>
      <c r="V925" s="69"/>
      <c r="W925" s="30"/>
      <c r="X925" s="9"/>
    </row>
    <row r="926" spans="3:24" ht="23.25" customHeight="1" x14ac:dyDescent="0.25">
      <c r="C926" s="7"/>
      <c r="D926" s="23"/>
      <c r="E926" s="24"/>
      <c r="F926" s="24"/>
      <c r="G926" s="25"/>
      <c r="H926" s="67"/>
      <c r="I926" s="68"/>
      <c r="J926" s="69"/>
      <c r="K926" s="30"/>
      <c r="L926" s="27"/>
      <c r="M926" s="28"/>
      <c r="N926" s="28"/>
      <c r="O926" s="29"/>
      <c r="P926" s="23"/>
      <c r="Q926" s="24"/>
      <c r="R926" s="24"/>
      <c r="S926" s="25"/>
      <c r="T926" s="67"/>
      <c r="U926" s="68"/>
      <c r="V926" s="69"/>
      <c r="W926" s="30"/>
      <c r="X926" s="9"/>
    </row>
    <row r="927" spans="3:24" ht="23.25" customHeight="1" x14ac:dyDescent="0.25">
      <c r="C927" s="7"/>
      <c r="D927" s="23"/>
      <c r="E927" s="24"/>
      <c r="F927" s="24"/>
      <c r="G927" s="25"/>
      <c r="H927" s="67"/>
      <c r="I927" s="68"/>
      <c r="J927" s="69"/>
      <c r="K927" s="30"/>
      <c r="L927" s="27"/>
      <c r="M927" s="28"/>
      <c r="N927" s="28"/>
      <c r="O927" s="29"/>
      <c r="P927" s="23"/>
      <c r="Q927" s="24"/>
      <c r="R927" s="24"/>
      <c r="S927" s="25"/>
      <c r="T927" s="67"/>
      <c r="U927" s="68"/>
      <c r="V927" s="69"/>
      <c r="W927" s="30"/>
      <c r="X927" s="9"/>
    </row>
    <row r="928" spans="3:24" ht="23.25" customHeight="1" x14ac:dyDescent="0.25">
      <c r="C928" s="7"/>
      <c r="D928" s="23"/>
      <c r="E928" s="24"/>
      <c r="F928" s="24"/>
      <c r="G928" s="25"/>
      <c r="H928" s="67"/>
      <c r="I928" s="68"/>
      <c r="J928" s="69"/>
      <c r="K928" s="30"/>
      <c r="L928" s="27"/>
      <c r="M928" s="28"/>
      <c r="N928" s="28"/>
      <c r="O928" s="29"/>
      <c r="P928" s="23"/>
      <c r="Q928" s="24"/>
      <c r="R928" s="24"/>
      <c r="S928" s="25"/>
      <c r="T928" s="67"/>
      <c r="U928" s="68"/>
      <c r="V928" s="69"/>
      <c r="W928" s="30"/>
      <c r="X928" s="9"/>
    </row>
    <row r="929" spans="3:24" ht="23.25" customHeight="1" x14ac:dyDescent="0.25">
      <c r="C929" s="7"/>
      <c r="D929" s="23"/>
      <c r="E929" s="24"/>
      <c r="F929" s="24"/>
      <c r="G929" s="25"/>
      <c r="H929" s="67"/>
      <c r="I929" s="68"/>
      <c r="J929" s="69"/>
      <c r="K929" s="30"/>
      <c r="L929" s="27"/>
      <c r="M929" s="28"/>
      <c r="N929" s="28"/>
      <c r="O929" s="29"/>
      <c r="P929" s="23"/>
      <c r="Q929" s="24"/>
      <c r="R929" s="24"/>
      <c r="S929" s="25"/>
      <c r="T929" s="67"/>
      <c r="U929" s="68"/>
      <c r="V929" s="69"/>
      <c r="W929" s="30"/>
      <c r="X929" s="9"/>
    </row>
    <row r="930" spans="3:24" ht="23.25" customHeight="1" x14ac:dyDescent="0.25">
      <c r="C930" s="7"/>
      <c r="D930" s="23"/>
      <c r="E930" s="24"/>
      <c r="F930" s="24"/>
      <c r="G930" s="25"/>
      <c r="H930" s="67"/>
      <c r="I930" s="68"/>
      <c r="J930" s="69"/>
      <c r="K930" s="30"/>
      <c r="L930" s="27"/>
      <c r="M930" s="28"/>
      <c r="N930" s="28"/>
      <c r="O930" s="29"/>
      <c r="P930" s="23"/>
      <c r="Q930" s="24"/>
      <c r="R930" s="24"/>
      <c r="S930" s="25"/>
      <c r="T930" s="67"/>
      <c r="U930" s="68"/>
      <c r="V930" s="69"/>
      <c r="W930" s="30"/>
      <c r="X930" s="9"/>
    </row>
    <row r="931" spans="3:24" ht="23.25" customHeight="1" x14ac:dyDescent="0.25">
      <c r="C931" s="7"/>
      <c r="D931" s="23"/>
      <c r="E931" s="24"/>
      <c r="F931" s="24"/>
      <c r="G931" s="25"/>
      <c r="H931" s="67"/>
      <c r="I931" s="68"/>
      <c r="J931" s="69"/>
      <c r="K931" s="30"/>
      <c r="L931" s="27"/>
      <c r="M931" s="28"/>
      <c r="N931" s="28"/>
      <c r="O931" s="29"/>
      <c r="P931" s="23"/>
      <c r="Q931" s="24"/>
      <c r="R931" s="24"/>
      <c r="S931" s="25"/>
      <c r="T931" s="67"/>
      <c r="U931" s="68"/>
      <c r="V931" s="69"/>
      <c r="W931" s="30"/>
      <c r="X931" s="9"/>
    </row>
    <row r="932" spans="3:24" ht="23.25" customHeight="1" x14ac:dyDescent="0.25">
      <c r="C932" s="7"/>
      <c r="D932" s="23"/>
      <c r="E932" s="24"/>
      <c r="F932" s="24"/>
      <c r="G932" s="25"/>
      <c r="H932" s="67"/>
      <c r="I932" s="68"/>
      <c r="J932" s="69"/>
      <c r="K932" s="30"/>
      <c r="L932" s="27"/>
      <c r="M932" s="28"/>
      <c r="N932" s="28"/>
      <c r="O932" s="29"/>
      <c r="P932" s="23"/>
      <c r="Q932" s="24"/>
      <c r="R932" s="24"/>
      <c r="S932" s="25"/>
      <c r="T932" s="67"/>
      <c r="U932" s="68"/>
      <c r="V932" s="69"/>
      <c r="W932" s="30"/>
      <c r="X932" s="9"/>
    </row>
    <row r="933" spans="3:24" ht="23.25" customHeight="1" x14ac:dyDescent="0.25">
      <c r="C933" s="7"/>
      <c r="D933" s="23"/>
      <c r="E933" s="24"/>
      <c r="F933" s="24"/>
      <c r="G933" s="25"/>
      <c r="H933" s="67"/>
      <c r="I933" s="68"/>
      <c r="J933" s="69"/>
      <c r="K933" s="30"/>
      <c r="L933" s="27"/>
      <c r="M933" s="28"/>
      <c r="N933" s="28"/>
      <c r="O933" s="29"/>
      <c r="P933" s="23"/>
      <c r="Q933" s="24"/>
      <c r="R933" s="24"/>
      <c r="S933" s="25"/>
      <c r="T933" s="67"/>
      <c r="U933" s="68"/>
      <c r="V933" s="69"/>
      <c r="W933" s="30"/>
      <c r="X933" s="9"/>
    </row>
    <row r="934" spans="3:24" ht="23.25" customHeight="1" x14ac:dyDescent="0.25">
      <c r="C934" s="7"/>
      <c r="D934" s="23"/>
      <c r="E934" s="24"/>
      <c r="F934" s="24"/>
      <c r="G934" s="25"/>
      <c r="H934" s="67"/>
      <c r="I934" s="68"/>
      <c r="J934" s="69"/>
      <c r="K934" s="30"/>
      <c r="L934" s="27"/>
      <c r="M934" s="28"/>
      <c r="N934" s="28"/>
      <c r="O934" s="29"/>
      <c r="P934" s="23"/>
      <c r="Q934" s="24"/>
      <c r="R934" s="24"/>
      <c r="S934" s="25"/>
      <c r="T934" s="67"/>
      <c r="U934" s="68"/>
      <c r="V934" s="69"/>
      <c r="W934" s="30"/>
      <c r="X934" s="9"/>
    </row>
    <row r="935" spans="3:24" ht="23.25" customHeight="1" x14ac:dyDescent="0.25">
      <c r="C935" s="7"/>
      <c r="D935" s="23"/>
      <c r="E935" s="24"/>
      <c r="F935" s="24"/>
      <c r="G935" s="25"/>
      <c r="H935" s="67"/>
      <c r="I935" s="68"/>
      <c r="J935" s="69"/>
      <c r="K935" s="30"/>
      <c r="L935" s="27"/>
      <c r="M935" s="28"/>
      <c r="N935" s="28"/>
      <c r="O935" s="29"/>
      <c r="P935" s="23"/>
      <c r="Q935" s="24"/>
      <c r="R935" s="24"/>
      <c r="S935" s="25"/>
      <c r="T935" s="67"/>
      <c r="U935" s="68"/>
      <c r="V935" s="69"/>
      <c r="W935" s="30"/>
      <c r="X935" s="9"/>
    </row>
    <row r="936" spans="3:24" ht="23.25" customHeight="1" x14ac:dyDescent="0.25">
      <c r="C936" s="7"/>
      <c r="D936" s="23"/>
      <c r="E936" s="24"/>
      <c r="F936" s="24"/>
      <c r="G936" s="25"/>
      <c r="H936" s="67"/>
      <c r="I936" s="68"/>
      <c r="J936" s="69"/>
      <c r="K936" s="30"/>
      <c r="L936" s="27"/>
      <c r="M936" s="28"/>
      <c r="N936" s="28"/>
      <c r="O936" s="29"/>
      <c r="P936" s="31"/>
      <c r="Q936" s="24"/>
      <c r="R936" s="32"/>
      <c r="S936" s="25"/>
      <c r="T936" s="67"/>
      <c r="U936" s="68"/>
      <c r="V936" s="69"/>
      <c r="W936" s="30"/>
      <c r="X936" s="9"/>
    </row>
    <row r="937" spans="3:24" ht="23.25" customHeight="1" x14ac:dyDescent="0.25">
      <c r="C937" s="7"/>
      <c r="D937" s="23"/>
      <c r="E937" s="24"/>
      <c r="F937" s="24"/>
      <c r="G937" s="25"/>
      <c r="H937" s="67"/>
      <c r="I937" s="68"/>
      <c r="J937" s="69"/>
      <c r="K937" s="30"/>
      <c r="L937" s="27"/>
      <c r="M937" s="28"/>
      <c r="N937" s="28"/>
      <c r="O937" s="29"/>
      <c r="P937" s="31"/>
      <c r="Q937" s="24"/>
      <c r="R937" s="32"/>
      <c r="S937" s="25"/>
      <c r="T937" s="67"/>
      <c r="U937" s="68"/>
      <c r="V937" s="69"/>
      <c r="W937" s="30"/>
      <c r="X937" s="9"/>
    </row>
    <row r="938" spans="3:24" ht="23.25" customHeight="1" x14ac:dyDescent="0.25">
      <c r="C938" s="7"/>
      <c r="D938" s="23"/>
      <c r="E938" s="24"/>
      <c r="F938" s="24"/>
      <c r="G938" s="25"/>
      <c r="H938" s="67"/>
      <c r="I938" s="68"/>
      <c r="J938" s="69"/>
      <c r="K938" s="30"/>
      <c r="L938" s="27"/>
      <c r="M938" s="28"/>
      <c r="N938" s="28"/>
      <c r="O938" s="29"/>
      <c r="P938" s="31"/>
      <c r="Q938" s="24"/>
      <c r="R938" s="32"/>
      <c r="S938" s="25"/>
      <c r="T938" s="67"/>
      <c r="U938" s="68"/>
      <c r="V938" s="69"/>
      <c r="W938" s="30"/>
      <c r="X938" s="9"/>
    </row>
    <row r="939" spans="3:24" ht="23.25" customHeight="1" x14ac:dyDescent="0.25">
      <c r="C939" s="7"/>
      <c r="D939" s="23"/>
      <c r="E939" s="24"/>
      <c r="F939" s="24"/>
      <c r="G939" s="25"/>
      <c r="H939" s="67"/>
      <c r="I939" s="68"/>
      <c r="J939" s="69"/>
      <c r="K939" s="30"/>
      <c r="L939" s="27"/>
      <c r="M939" s="28"/>
      <c r="N939" s="28"/>
      <c r="O939" s="29"/>
      <c r="P939" s="31"/>
      <c r="Q939" s="24"/>
      <c r="R939" s="32"/>
      <c r="S939" s="25"/>
      <c r="T939" s="67"/>
      <c r="U939" s="68"/>
      <c r="V939" s="69"/>
      <c r="W939" s="30"/>
      <c r="X939" s="9"/>
    </row>
    <row r="940" spans="3:24" ht="23.25" customHeight="1" x14ac:dyDescent="0.25">
      <c r="C940" s="7"/>
      <c r="D940" s="23"/>
      <c r="E940" s="24"/>
      <c r="F940" s="24"/>
      <c r="G940" s="25"/>
      <c r="H940" s="67"/>
      <c r="I940" s="68"/>
      <c r="J940" s="69"/>
      <c r="K940" s="30"/>
      <c r="L940" s="27"/>
      <c r="M940" s="28"/>
      <c r="N940" s="28"/>
      <c r="O940" s="29"/>
      <c r="P940" s="31"/>
      <c r="Q940" s="24"/>
      <c r="R940" s="32"/>
      <c r="S940" s="25"/>
      <c r="T940" s="67"/>
      <c r="U940" s="68"/>
      <c r="V940" s="69"/>
      <c r="W940" s="30"/>
      <c r="X940" s="9"/>
    </row>
    <row r="941" spans="3:24" ht="23.25" customHeight="1" x14ac:dyDescent="0.25">
      <c r="C941" s="7"/>
      <c r="D941" s="23"/>
      <c r="E941" s="24"/>
      <c r="F941" s="24"/>
      <c r="G941" s="25"/>
      <c r="H941" s="67"/>
      <c r="I941" s="68"/>
      <c r="J941" s="69"/>
      <c r="K941" s="30"/>
      <c r="L941" s="27"/>
      <c r="M941" s="28"/>
      <c r="N941" s="28"/>
      <c r="O941" s="29"/>
      <c r="P941" s="31"/>
      <c r="Q941" s="24"/>
      <c r="R941" s="32"/>
      <c r="S941" s="25"/>
      <c r="T941" s="67"/>
      <c r="U941" s="68"/>
      <c r="V941" s="69"/>
      <c r="W941" s="30"/>
      <c r="X941" s="9"/>
    </row>
    <row r="942" spans="3:24" ht="23.25" customHeight="1" x14ac:dyDescent="0.25">
      <c r="C942" s="7"/>
      <c r="D942" s="23"/>
      <c r="E942" s="24"/>
      <c r="F942" s="24"/>
      <c r="G942" s="25"/>
      <c r="H942" s="67"/>
      <c r="I942" s="68"/>
      <c r="J942" s="69"/>
      <c r="K942" s="30"/>
      <c r="L942" s="27"/>
      <c r="M942" s="28"/>
      <c r="N942" s="28"/>
      <c r="O942" s="29"/>
      <c r="P942" s="31"/>
      <c r="Q942" s="24"/>
      <c r="R942" s="32"/>
      <c r="S942" s="25"/>
      <c r="T942" s="67"/>
      <c r="U942" s="68"/>
      <c r="V942" s="69"/>
      <c r="W942" s="30"/>
      <c r="X942" s="9"/>
    </row>
    <row r="943" spans="3:24" ht="23.25" customHeight="1" x14ac:dyDescent="0.25">
      <c r="C943" s="7"/>
      <c r="D943" s="23"/>
      <c r="E943" s="24"/>
      <c r="F943" s="24"/>
      <c r="G943" s="25"/>
      <c r="H943" s="67"/>
      <c r="I943" s="68"/>
      <c r="J943" s="69"/>
      <c r="K943" s="30"/>
      <c r="L943" s="27"/>
      <c r="M943" s="28"/>
      <c r="N943" s="28"/>
      <c r="O943" s="29"/>
      <c r="P943" s="31"/>
      <c r="Q943" s="24"/>
      <c r="R943" s="32"/>
      <c r="S943" s="25"/>
      <c r="T943" s="67"/>
      <c r="U943" s="68"/>
      <c r="V943" s="69"/>
      <c r="W943" s="30"/>
      <c r="X943" s="9"/>
    </row>
    <row r="944" spans="3:24" ht="23.25" customHeight="1" x14ac:dyDescent="0.25">
      <c r="C944" s="7"/>
      <c r="D944" s="23"/>
      <c r="E944" s="24"/>
      <c r="F944" s="24"/>
      <c r="G944" s="25"/>
      <c r="H944" s="67"/>
      <c r="I944" s="68"/>
      <c r="J944" s="69"/>
      <c r="K944" s="30"/>
      <c r="L944" s="27"/>
      <c r="M944" s="28"/>
      <c r="N944" s="28"/>
      <c r="O944" s="29"/>
      <c r="P944" s="31"/>
      <c r="Q944" s="24"/>
      <c r="R944" s="32"/>
      <c r="S944" s="25"/>
      <c r="T944" s="67"/>
      <c r="U944" s="68"/>
      <c r="V944" s="69"/>
      <c r="W944" s="30"/>
      <c r="X944" s="9"/>
    </row>
    <row r="945" spans="2:24" ht="23.25" customHeight="1" x14ac:dyDescent="0.25">
      <c r="C945" s="7"/>
      <c r="D945" s="23"/>
      <c r="E945" s="24"/>
      <c r="F945" s="24"/>
      <c r="G945" s="25"/>
      <c r="H945" s="67"/>
      <c r="I945" s="68"/>
      <c r="J945" s="69"/>
      <c r="K945" s="30"/>
      <c r="L945" s="27"/>
      <c r="M945" s="28"/>
      <c r="N945" s="28"/>
      <c r="O945" s="29"/>
      <c r="P945" s="31"/>
      <c r="Q945" s="24"/>
      <c r="R945" s="32"/>
      <c r="S945" s="25"/>
      <c r="T945" s="67"/>
      <c r="U945" s="68"/>
      <c r="V945" s="69"/>
      <c r="W945" s="30"/>
      <c r="X945" s="9"/>
    </row>
    <row r="946" spans="2:24" ht="23.25" customHeight="1" x14ac:dyDescent="0.25">
      <c r="C946" s="7"/>
      <c r="D946" s="23"/>
      <c r="E946" s="24"/>
      <c r="F946" s="24"/>
      <c r="G946" s="25"/>
      <c r="H946" s="67"/>
      <c r="I946" s="68"/>
      <c r="J946" s="69"/>
      <c r="K946" s="30"/>
      <c r="L946" s="27"/>
      <c r="M946" s="28"/>
      <c r="N946" s="28"/>
      <c r="O946" s="29"/>
      <c r="P946" s="31"/>
      <c r="Q946" s="24"/>
      <c r="R946" s="32"/>
      <c r="S946" s="25"/>
      <c r="T946" s="67"/>
      <c r="U946" s="68"/>
      <c r="V946" s="69"/>
      <c r="W946" s="30"/>
      <c r="X946" s="9"/>
    </row>
    <row r="947" spans="2:24" ht="23.25" customHeight="1" x14ac:dyDescent="0.25">
      <c r="C947" s="7"/>
      <c r="D947" s="23"/>
      <c r="E947" s="24"/>
      <c r="F947" s="24"/>
      <c r="G947" s="25"/>
      <c r="H947" s="67"/>
      <c r="I947" s="68"/>
      <c r="J947" s="69"/>
      <c r="K947" s="30"/>
      <c r="L947" s="27"/>
      <c r="M947" s="28"/>
      <c r="N947" s="28"/>
      <c r="O947" s="29"/>
      <c r="P947" s="31"/>
      <c r="Q947" s="24"/>
      <c r="R947" s="32"/>
      <c r="S947" s="25"/>
      <c r="T947" s="67"/>
      <c r="U947" s="68"/>
      <c r="V947" s="69"/>
      <c r="W947" s="30"/>
      <c r="X947" s="9"/>
    </row>
    <row r="948" spans="2:24" ht="23.25" customHeight="1" x14ac:dyDescent="0.25">
      <c r="C948" s="7"/>
      <c r="D948" s="23"/>
      <c r="E948" s="24"/>
      <c r="F948" s="24"/>
      <c r="G948" s="25"/>
      <c r="H948" s="67"/>
      <c r="I948" s="68"/>
      <c r="J948" s="69"/>
      <c r="K948" s="30"/>
      <c r="L948" s="27"/>
      <c r="M948" s="28"/>
      <c r="N948" s="28"/>
      <c r="O948" s="29"/>
      <c r="P948" s="31"/>
      <c r="Q948" s="24"/>
      <c r="R948" s="32"/>
      <c r="S948" s="25"/>
      <c r="T948" s="67"/>
      <c r="U948" s="68"/>
      <c r="V948" s="69"/>
      <c r="W948" s="30"/>
      <c r="X948" s="9"/>
    </row>
    <row r="949" spans="2:24" ht="23.25" customHeight="1" x14ac:dyDescent="0.25">
      <c r="C949" s="7"/>
      <c r="D949" s="23"/>
      <c r="E949" s="24"/>
      <c r="F949" s="24"/>
      <c r="G949" s="25"/>
      <c r="H949" s="67"/>
      <c r="I949" s="68"/>
      <c r="J949" s="69"/>
      <c r="K949" s="30"/>
      <c r="L949" s="27"/>
      <c r="M949" s="28"/>
      <c r="N949" s="28"/>
      <c r="O949" s="29"/>
      <c r="P949" s="31"/>
      <c r="Q949" s="24"/>
      <c r="R949" s="32"/>
      <c r="S949" s="25"/>
      <c r="T949" s="67"/>
      <c r="U949" s="68"/>
      <c r="V949" s="69"/>
      <c r="W949" s="30"/>
      <c r="X949" s="9"/>
    </row>
    <row r="950" spans="2:24" ht="23.25" customHeight="1" x14ac:dyDescent="0.25">
      <c r="C950" s="7"/>
      <c r="D950" s="23"/>
      <c r="E950" s="24"/>
      <c r="F950" s="24"/>
      <c r="G950" s="25"/>
      <c r="H950" s="67"/>
      <c r="I950" s="68"/>
      <c r="J950" s="69"/>
      <c r="K950" s="30"/>
      <c r="L950" s="27"/>
      <c r="M950" s="28"/>
      <c r="N950" s="28"/>
      <c r="O950" s="29"/>
      <c r="P950" s="31"/>
      <c r="Q950" s="24"/>
      <c r="R950" s="32"/>
      <c r="S950" s="25"/>
      <c r="T950" s="67"/>
      <c r="U950" s="68"/>
      <c r="V950" s="69"/>
      <c r="W950" s="30"/>
      <c r="X950" s="9"/>
    </row>
    <row r="951" spans="2:24" ht="23.25" customHeight="1" x14ac:dyDescent="0.25">
      <c r="C951" s="7"/>
      <c r="D951" s="23"/>
      <c r="E951" s="24"/>
      <c r="F951" s="24"/>
      <c r="G951" s="25"/>
      <c r="H951" s="67"/>
      <c r="I951" s="68"/>
      <c r="J951" s="69"/>
      <c r="K951" s="30"/>
      <c r="L951" s="27"/>
      <c r="M951" s="28"/>
      <c r="N951" s="28"/>
      <c r="O951" s="29"/>
      <c r="P951" s="31"/>
      <c r="Q951" s="24"/>
      <c r="R951" s="32"/>
      <c r="S951" s="25"/>
      <c r="T951" s="67"/>
      <c r="U951" s="68"/>
      <c r="V951" s="69"/>
      <c r="W951" s="30"/>
      <c r="X951" s="9"/>
    </row>
    <row r="952" spans="2:24" ht="23.25" customHeight="1" x14ac:dyDescent="0.25">
      <c r="C952" s="7"/>
      <c r="D952" s="23"/>
      <c r="E952" s="24"/>
      <c r="F952" s="24"/>
      <c r="G952" s="25"/>
      <c r="H952" s="67"/>
      <c r="I952" s="68"/>
      <c r="J952" s="69"/>
      <c r="K952" s="30"/>
      <c r="L952" s="27"/>
      <c r="M952" s="28"/>
      <c r="N952" s="28"/>
      <c r="O952" s="29"/>
      <c r="P952" s="31"/>
      <c r="Q952" s="24"/>
      <c r="R952" s="32"/>
      <c r="S952" s="25"/>
      <c r="T952" s="67"/>
      <c r="U952" s="68"/>
      <c r="V952" s="69"/>
      <c r="W952" s="30"/>
      <c r="X952" s="9"/>
    </row>
    <row r="953" spans="2:24" s="28" customFormat="1" ht="28.5" customHeight="1" x14ac:dyDescent="0.25">
      <c r="B953" s="3"/>
      <c r="C953" s="34"/>
      <c r="D953" s="70" t="s">
        <v>23</v>
      </c>
      <c r="E953" s="71"/>
      <c r="F953" s="71"/>
      <c r="G953" s="71"/>
      <c r="H953" s="71"/>
      <c r="I953" s="71"/>
      <c r="J953" s="72"/>
      <c r="K953" s="35">
        <f>SUM(K919:K952)+K913</f>
        <v>0</v>
      </c>
      <c r="L953" s="36"/>
      <c r="M953" s="37"/>
      <c r="N953" s="37"/>
      <c r="O953" s="34"/>
      <c r="P953" s="70" t="s">
        <v>29</v>
      </c>
      <c r="Q953" s="71"/>
      <c r="R953" s="71"/>
      <c r="S953" s="71"/>
      <c r="T953" s="71"/>
      <c r="U953" s="71"/>
      <c r="V953" s="72">
        <f>SUM(W919:W952)</f>
        <v>0</v>
      </c>
      <c r="W953" s="35">
        <f>SUM(W919:W952)+W913</f>
        <v>0</v>
      </c>
      <c r="X953" s="36"/>
    </row>
    <row r="954" spans="2:24" ht="15" customHeight="1" x14ac:dyDescent="0.25">
      <c r="C954" s="7"/>
      <c r="D954" s="33"/>
      <c r="E954" s="33"/>
      <c r="F954" s="33"/>
      <c r="G954" s="33"/>
      <c r="H954" s="33"/>
      <c r="I954" s="33"/>
      <c r="J954" s="33"/>
      <c r="K954" s="33"/>
      <c r="L954" s="27"/>
      <c r="M954" s="28"/>
      <c r="N954" s="28"/>
      <c r="O954" s="29"/>
      <c r="X954" s="9"/>
    </row>
    <row r="955" spans="2:24" ht="15" customHeight="1" x14ac:dyDescent="0.25">
      <c r="C955" s="7"/>
      <c r="D955" s="76" t="s">
        <v>16</v>
      </c>
      <c r="E955" s="84"/>
      <c r="F955" s="84"/>
      <c r="G955" s="84"/>
      <c r="H955" s="84"/>
      <c r="I955" s="84"/>
      <c r="J955" s="84"/>
      <c r="K955" s="77"/>
      <c r="L955" s="9"/>
      <c r="O955" s="7"/>
      <c r="P955" s="76" t="s">
        <v>16</v>
      </c>
      <c r="Q955" s="84"/>
      <c r="R955" s="84"/>
      <c r="S955" s="84"/>
      <c r="T955" s="84"/>
      <c r="U955" s="84"/>
      <c r="V955" s="84"/>
      <c r="W955" s="77"/>
      <c r="X955" s="9"/>
    </row>
    <row r="956" spans="2:24" ht="15.75" thickBot="1" x14ac:dyDescent="0.3">
      <c r="C956" s="50"/>
      <c r="D956" s="73"/>
      <c r="E956" s="73"/>
      <c r="F956" s="73"/>
      <c r="G956" s="73"/>
      <c r="H956" s="73"/>
      <c r="I956" s="73"/>
      <c r="J956" s="73"/>
      <c r="K956" s="73"/>
      <c r="L956" s="51"/>
      <c r="O956" s="50"/>
      <c r="P956" s="73"/>
      <c r="Q956" s="73"/>
      <c r="R956" s="73"/>
      <c r="S956" s="73"/>
      <c r="T956" s="73"/>
      <c r="U956" s="73"/>
      <c r="V956" s="73"/>
      <c r="W956" s="73"/>
      <c r="X956" s="51"/>
    </row>
    <row r="957" spans="2:24" ht="27" customHeight="1" thickTop="1" x14ac:dyDescent="0.25">
      <c r="C957" s="4"/>
      <c r="D957" s="5"/>
      <c r="E957" s="5"/>
      <c r="F957" s="5"/>
      <c r="G957" s="5"/>
      <c r="H957" s="5"/>
      <c r="I957" s="5"/>
      <c r="J957" s="5"/>
      <c r="K957" s="5"/>
      <c r="L957" s="6"/>
      <c r="O957" s="4"/>
      <c r="P957" s="5"/>
      <c r="Q957" s="5"/>
      <c r="R957" s="5"/>
      <c r="S957" s="5"/>
      <c r="T957" s="5"/>
      <c r="U957" s="5"/>
      <c r="V957" s="5"/>
      <c r="W957" s="5"/>
      <c r="X957" s="6"/>
    </row>
    <row r="958" spans="2:24" ht="22.5" customHeight="1" x14ac:dyDescent="0.25">
      <c r="C958" s="15"/>
      <c r="D958" s="70" t="s">
        <v>22</v>
      </c>
      <c r="E958" s="71"/>
      <c r="F958" s="71"/>
      <c r="G958" s="71"/>
      <c r="H958" s="71"/>
      <c r="I958" s="71"/>
      <c r="J958" s="72"/>
      <c r="K958" s="35">
        <f>+K953</f>
        <v>0</v>
      </c>
      <c r="L958" s="17"/>
      <c r="M958" s="18"/>
      <c r="N958" s="18"/>
      <c r="O958" s="15"/>
      <c r="P958" s="70" t="s">
        <v>22</v>
      </c>
      <c r="Q958" s="71"/>
      <c r="R958" s="71"/>
      <c r="S958" s="71"/>
      <c r="T958" s="71"/>
      <c r="U958" s="71"/>
      <c r="V958" s="72"/>
      <c r="W958" s="35">
        <f>+W953</f>
        <v>0</v>
      </c>
      <c r="X958" s="17"/>
    </row>
    <row r="959" spans="2:24" ht="15" customHeight="1" thickBot="1" x14ac:dyDescent="0.3">
      <c r="C959" s="7"/>
      <c r="D959" s="85"/>
      <c r="E959" s="85"/>
      <c r="F959" s="85"/>
      <c r="G959" s="85"/>
      <c r="H959" s="85"/>
      <c r="I959" s="85"/>
      <c r="J959" s="85"/>
      <c r="K959" s="85"/>
      <c r="L959" s="9"/>
      <c r="O959" s="7"/>
      <c r="X959" s="9"/>
    </row>
    <row r="960" spans="2:24" ht="24.75" customHeight="1" thickTop="1" thickBot="1" x14ac:dyDescent="0.3">
      <c r="C960" s="7"/>
      <c r="D960" s="86" t="s">
        <v>8</v>
      </c>
      <c r="E960" s="87"/>
      <c r="F960" s="87"/>
      <c r="G960" s="87"/>
      <c r="H960" s="87"/>
      <c r="I960" s="87"/>
      <c r="J960" s="87"/>
      <c r="K960" s="88"/>
      <c r="L960" s="9"/>
      <c r="O960" s="7"/>
      <c r="P960" s="86" t="s">
        <v>27</v>
      </c>
      <c r="Q960" s="87"/>
      <c r="R960" s="87"/>
      <c r="S960" s="87"/>
      <c r="T960" s="87"/>
      <c r="U960" s="87"/>
      <c r="V960" s="87"/>
      <c r="W960" s="88"/>
      <c r="X960" s="9"/>
    </row>
    <row r="961" spans="3:24" ht="15" customHeight="1" thickTop="1" x14ac:dyDescent="0.35">
      <c r="C961" s="20"/>
      <c r="D961" s="21"/>
      <c r="E961" s="21"/>
      <c r="F961" s="21"/>
      <c r="G961" s="21"/>
      <c r="H961" s="21"/>
      <c r="I961" s="21"/>
      <c r="J961" s="21"/>
      <c r="K961" s="21"/>
      <c r="L961" s="22"/>
      <c r="M961" s="21"/>
      <c r="N961" s="21"/>
      <c r="O961" s="20"/>
      <c r="P961" s="65"/>
      <c r="Q961" s="65"/>
      <c r="R961" s="65"/>
      <c r="S961" s="65"/>
      <c r="T961" s="65"/>
      <c r="U961" s="65"/>
      <c r="V961" s="65"/>
      <c r="W961" s="65"/>
      <c r="X961" s="22"/>
    </row>
    <row r="962" spans="3:24" x14ac:dyDescent="0.25">
      <c r="C962" s="7"/>
      <c r="D962" s="74" t="s">
        <v>9</v>
      </c>
      <c r="E962" s="76" t="s">
        <v>10</v>
      </c>
      <c r="F962" s="77"/>
      <c r="G962" s="74" t="s">
        <v>30</v>
      </c>
      <c r="H962" s="78" t="s">
        <v>11</v>
      </c>
      <c r="I962" s="79"/>
      <c r="J962" s="80"/>
      <c r="K962" s="74" t="s">
        <v>12</v>
      </c>
      <c r="L962" s="9"/>
      <c r="O962" s="7"/>
      <c r="P962" s="74" t="s">
        <v>9</v>
      </c>
      <c r="Q962" s="76" t="s">
        <v>10</v>
      </c>
      <c r="R962" s="77"/>
      <c r="S962" s="74" t="s">
        <v>31</v>
      </c>
      <c r="T962" s="78" t="s">
        <v>11</v>
      </c>
      <c r="U962" s="79"/>
      <c r="V962" s="80"/>
      <c r="W962" s="74" t="s">
        <v>12</v>
      </c>
      <c r="X962" s="9"/>
    </row>
    <row r="963" spans="3:24" x14ac:dyDescent="0.25">
      <c r="C963" s="7"/>
      <c r="D963" s="75"/>
      <c r="E963" s="11" t="s">
        <v>13</v>
      </c>
      <c r="F963" s="11" t="s">
        <v>14</v>
      </c>
      <c r="G963" s="75"/>
      <c r="H963" s="81"/>
      <c r="I963" s="82"/>
      <c r="J963" s="83"/>
      <c r="K963" s="75"/>
      <c r="L963" s="9"/>
      <c r="O963" s="7"/>
      <c r="P963" s="75"/>
      <c r="Q963" s="11" t="s">
        <v>13</v>
      </c>
      <c r="R963" s="11" t="s">
        <v>14</v>
      </c>
      <c r="S963" s="75"/>
      <c r="T963" s="81"/>
      <c r="U963" s="82"/>
      <c r="V963" s="83"/>
      <c r="W963" s="75"/>
      <c r="X963" s="9"/>
    </row>
    <row r="964" spans="3:24" ht="23.25" customHeight="1" x14ac:dyDescent="0.25">
      <c r="C964" s="7"/>
      <c r="D964" s="23"/>
      <c r="E964" s="24"/>
      <c r="F964" s="24"/>
      <c r="G964" s="25"/>
      <c r="H964" s="89"/>
      <c r="I964" s="90"/>
      <c r="J964" s="91"/>
      <c r="K964" s="26"/>
      <c r="L964" s="27"/>
      <c r="M964" s="28"/>
      <c r="N964" s="28"/>
      <c r="O964" s="29"/>
      <c r="P964" s="23"/>
      <c r="Q964" s="24"/>
      <c r="R964" s="24"/>
      <c r="S964" s="25"/>
      <c r="T964" s="89"/>
      <c r="U964" s="90"/>
      <c r="V964" s="91"/>
      <c r="W964" s="26"/>
      <c r="X964" s="9"/>
    </row>
    <row r="965" spans="3:24" ht="23.25" customHeight="1" x14ac:dyDescent="0.25">
      <c r="C965" s="7"/>
      <c r="D965" s="23"/>
      <c r="E965" s="24"/>
      <c r="F965" s="24"/>
      <c r="G965" s="25"/>
      <c r="H965" s="67"/>
      <c r="I965" s="68"/>
      <c r="J965" s="69"/>
      <c r="K965" s="30"/>
      <c r="L965" s="27"/>
      <c r="M965" s="28"/>
      <c r="N965" s="28"/>
      <c r="O965" s="29"/>
      <c r="P965" s="23"/>
      <c r="Q965" s="24"/>
      <c r="R965" s="24"/>
      <c r="S965" s="25"/>
      <c r="T965" s="67"/>
      <c r="U965" s="68"/>
      <c r="V965" s="69"/>
      <c r="W965" s="30"/>
      <c r="X965" s="9"/>
    </row>
    <row r="966" spans="3:24" ht="23.25" customHeight="1" x14ac:dyDescent="0.25">
      <c r="C966" s="7"/>
      <c r="D966" s="23"/>
      <c r="E966" s="24"/>
      <c r="F966" s="24"/>
      <c r="G966" s="25"/>
      <c r="H966" s="67"/>
      <c r="I966" s="68"/>
      <c r="J966" s="69"/>
      <c r="K966" s="30"/>
      <c r="L966" s="27"/>
      <c r="M966" s="28"/>
      <c r="N966" s="28"/>
      <c r="O966" s="29"/>
      <c r="P966" s="23"/>
      <c r="Q966" s="24"/>
      <c r="R966" s="24"/>
      <c r="S966" s="25"/>
      <c r="T966" s="67"/>
      <c r="U966" s="68"/>
      <c r="V966" s="69"/>
      <c r="W966" s="30"/>
      <c r="X966" s="9"/>
    </row>
    <row r="967" spans="3:24" ht="23.25" customHeight="1" x14ac:dyDescent="0.25">
      <c r="C967" s="7"/>
      <c r="D967" s="23"/>
      <c r="E967" s="24"/>
      <c r="F967" s="24"/>
      <c r="G967" s="25"/>
      <c r="H967" s="67"/>
      <c r="I967" s="68"/>
      <c r="J967" s="69"/>
      <c r="K967" s="30"/>
      <c r="L967" s="27"/>
      <c r="M967" s="28"/>
      <c r="N967" s="28"/>
      <c r="O967" s="29"/>
      <c r="P967" s="23"/>
      <c r="Q967" s="24"/>
      <c r="R967" s="24"/>
      <c r="S967" s="25"/>
      <c r="T967" s="67"/>
      <c r="U967" s="68"/>
      <c r="V967" s="69"/>
      <c r="W967" s="30"/>
      <c r="X967" s="9"/>
    </row>
    <row r="968" spans="3:24" ht="23.25" customHeight="1" x14ac:dyDescent="0.25">
      <c r="C968" s="7"/>
      <c r="D968" s="23"/>
      <c r="E968" s="24"/>
      <c r="F968" s="24"/>
      <c r="G968" s="25"/>
      <c r="H968" s="67"/>
      <c r="I968" s="68"/>
      <c r="J968" s="69"/>
      <c r="K968" s="30"/>
      <c r="L968" s="27"/>
      <c r="M968" s="28"/>
      <c r="N968" s="28"/>
      <c r="O968" s="29"/>
      <c r="P968" s="23"/>
      <c r="Q968" s="24"/>
      <c r="R968" s="24"/>
      <c r="S968" s="25"/>
      <c r="T968" s="67"/>
      <c r="U968" s="68"/>
      <c r="V968" s="69"/>
      <c r="W968" s="30"/>
      <c r="X968" s="9"/>
    </row>
    <row r="969" spans="3:24" ht="23.25" customHeight="1" x14ac:dyDescent="0.25">
      <c r="C969" s="7"/>
      <c r="D969" s="23"/>
      <c r="E969" s="24"/>
      <c r="F969" s="24"/>
      <c r="G969" s="25"/>
      <c r="H969" s="67"/>
      <c r="I969" s="68"/>
      <c r="J969" s="69"/>
      <c r="K969" s="30"/>
      <c r="L969" s="27"/>
      <c r="M969" s="28"/>
      <c r="N969" s="28"/>
      <c r="O969" s="29"/>
      <c r="P969" s="23"/>
      <c r="Q969" s="24"/>
      <c r="R969" s="24"/>
      <c r="S969" s="25"/>
      <c r="T969" s="67"/>
      <c r="U969" s="68"/>
      <c r="V969" s="69"/>
      <c r="W969" s="30"/>
      <c r="X969" s="9"/>
    </row>
    <row r="970" spans="3:24" ht="23.25" customHeight="1" x14ac:dyDescent="0.25">
      <c r="C970" s="7"/>
      <c r="D970" s="23"/>
      <c r="E970" s="24"/>
      <c r="F970" s="24"/>
      <c r="G970" s="25"/>
      <c r="H970" s="67"/>
      <c r="I970" s="68"/>
      <c r="J970" s="69"/>
      <c r="K970" s="30"/>
      <c r="L970" s="27"/>
      <c r="M970" s="28"/>
      <c r="N970" s="28"/>
      <c r="O970" s="29"/>
      <c r="P970" s="23"/>
      <c r="Q970" s="24"/>
      <c r="R970" s="24"/>
      <c r="S970" s="25"/>
      <c r="T970" s="67"/>
      <c r="U970" s="68"/>
      <c r="V970" s="69"/>
      <c r="W970" s="30"/>
      <c r="X970" s="9"/>
    </row>
    <row r="971" spans="3:24" ht="23.25" customHeight="1" x14ac:dyDescent="0.25">
      <c r="C971" s="7"/>
      <c r="D971" s="23"/>
      <c r="E971" s="24"/>
      <c r="F971" s="24"/>
      <c r="G971" s="25"/>
      <c r="H971" s="67"/>
      <c r="I971" s="68"/>
      <c r="J971" s="69"/>
      <c r="K971" s="30"/>
      <c r="L971" s="27"/>
      <c r="M971" s="28"/>
      <c r="N971" s="28"/>
      <c r="O971" s="29"/>
      <c r="P971" s="23"/>
      <c r="Q971" s="24"/>
      <c r="R971" s="24"/>
      <c r="S971" s="25"/>
      <c r="T971" s="67"/>
      <c r="U971" s="68"/>
      <c r="V971" s="69"/>
      <c r="W971" s="30"/>
      <c r="X971" s="9"/>
    </row>
    <row r="972" spans="3:24" ht="23.25" customHeight="1" x14ac:dyDescent="0.25">
      <c r="C972" s="7"/>
      <c r="D972" s="23"/>
      <c r="E972" s="24"/>
      <c r="F972" s="24"/>
      <c r="G972" s="25"/>
      <c r="H972" s="67"/>
      <c r="I972" s="68"/>
      <c r="J972" s="69"/>
      <c r="K972" s="30"/>
      <c r="L972" s="27"/>
      <c r="M972" s="28"/>
      <c r="N972" s="28"/>
      <c r="O972" s="29"/>
      <c r="P972" s="23"/>
      <c r="Q972" s="24"/>
      <c r="R972" s="24"/>
      <c r="S972" s="25"/>
      <c r="T972" s="67"/>
      <c r="U972" s="68"/>
      <c r="V972" s="69"/>
      <c r="W972" s="30"/>
      <c r="X972" s="9"/>
    </row>
    <row r="973" spans="3:24" ht="23.25" customHeight="1" x14ac:dyDescent="0.25">
      <c r="C973" s="7"/>
      <c r="D973" s="23"/>
      <c r="E973" s="24"/>
      <c r="F973" s="24"/>
      <c r="G973" s="25"/>
      <c r="H973" s="67"/>
      <c r="I973" s="68"/>
      <c r="J973" s="69"/>
      <c r="K973" s="30"/>
      <c r="L973" s="27"/>
      <c r="M973" s="28"/>
      <c r="N973" s="28"/>
      <c r="O973" s="29"/>
      <c r="P973" s="23"/>
      <c r="Q973" s="24"/>
      <c r="R973" s="24"/>
      <c r="S973" s="25"/>
      <c r="T973" s="67"/>
      <c r="U973" s="68"/>
      <c r="V973" s="69"/>
      <c r="W973" s="30"/>
      <c r="X973" s="9"/>
    </row>
    <row r="974" spans="3:24" ht="23.25" customHeight="1" x14ac:dyDescent="0.25">
      <c r="C974" s="7"/>
      <c r="D974" s="23"/>
      <c r="E974" s="24"/>
      <c r="F974" s="24"/>
      <c r="G974" s="25"/>
      <c r="H974" s="67"/>
      <c r="I974" s="68"/>
      <c r="J974" s="69"/>
      <c r="K974" s="30"/>
      <c r="L974" s="27"/>
      <c r="M974" s="28"/>
      <c r="N974" s="28"/>
      <c r="O974" s="29"/>
      <c r="P974" s="23"/>
      <c r="Q974" s="24"/>
      <c r="R974" s="24"/>
      <c r="S974" s="25"/>
      <c r="T974" s="67"/>
      <c r="U974" s="68"/>
      <c r="V974" s="69"/>
      <c r="W974" s="30"/>
      <c r="X974" s="9"/>
    </row>
    <row r="975" spans="3:24" ht="23.25" customHeight="1" x14ac:dyDescent="0.25">
      <c r="C975" s="7"/>
      <c r="D975" s="23"/>
      <c r="E975" s="24"/>
      <c r="F975" s="24"/>
      <c r="G975" s="25"/>
      <c r="H975" s="67"/>
      <c r="I975" s="68"/>
      <c r="J975" s="69"/>
      <c r="K975" s="30"/>
      <c r="L975" s="27"/>
      <c r="M975" s="28"/>
      <c r="N975" s="28"/>
      <c r="O975" s="29"/>
      <c r="P975" s="23"/>
      <c r="Q975" s="24"/>
      <c r="R975" s="24"/>
      <c r="S975" s="25"/>
      <c r="T975" s="67"/>
      <c r="U975" s="68"/>
      <c r="V975" s="69"/>
      <c r="W975" s="30"/>
      <c r="X975" s="9"/>
    </row>
    <row r="976" spans="3:24" ht="23.25" customHeight="1" x14ac:dyDescent="0.25">
      <c r="C976" s="7"/>
      <c r="D976" s="23"/>
      <c r="E976" s="24"/>
      <c r="F976" s="24"/>
      <c r="G976" s="25"/>
      <c r="H976" s="67"/>
      <c r="I976" s="68"/>
      <c r="J976" s="69"/>
      <c r="K976" s="30"/>
      <c r="L976" s="27"/>
      <c r="M976" s="28"/>
      <c r="N976" s="28"/>
      <c r="O976" s="29"/>
      <c r="P976" s="23"/>
      <c r="Q976" s="24"/>
      <c r="R976" s="24"/>
      <c r="S976" s="25"/>
      <c r="T976" s="67"/>
      <c r="U976" s="68"/>
      <c r="V976" s="69"/>
      <c r="W976" s="30"/>
      <c r="X976" s="9"/>
    </row>
    <row r="977" spans="3:24" ht="23.25" customHeight="1" x14ac:dyDescent="0.25">
      <c r="C977" s="7"/>
      <c r="D977" s="23"/>
      <c r="E977" s="24"/>
      <c r="F977" s="24"/>
      <c r="G977" s="25"/>
      <c r="H977" s="67"/>
      <c r="I977" s="68"/>
      <c r="J977" s="69"/>
      <c r="K977" s="30"/>
      <c r="L977" s="27"/>
      <c r="M977" s="28"/>
      <c r="N977" s="28"/>
      <c r="O977" s="29"/>
      <c r="P977" s="23"/>
      <c r="Q977" s="24"/>
      <c r="R977" s="24"/>
      <c r="S977" s="25"/>
      <c r="T977" s="67"/>
      <c r="U977" s="68"/>
      <c r="V977" s="69"/>
      <c r="W977" s="30"/>
      <c r="X977" s="9"/>
    </row>
    <row r="978" spans="3:24" ht="23.25" customHeight="1" x14ac:dyDescent="0.25">
      <c r="C978" s="7"/>
      <c r="D978" s="23"/>
      <c r="E978" s="24"/>
      <c r="F978" s="24"/>
      <c r="G978" s="25"/>
      <c r="H978" s="67"/>
      <c r="I978" s="68"/>
      <c r="J978" s="69"/>
      <c r="K978" s="30"/>
      <c r="L978" s="27"/>
      <c r="M978" s="28"/>
      <c r="N978" s="28"/>
      <c r="O978" s="29"/>
      <c r="P978" s="23"/>
      <c r="Q978" s="24"/>
      <c r="R978" s="24"/>
      <c r="S978" s="25"/>
      <c r="T978" s="67"/>
      <c r="U978" s="68"/>
      <c r="V978" s="69"/>
      <c r="W978" s="30"/>
      <c r="X978" s="9"/>
    </row>
    <row r="979" spans="3:24" ht="23.25" customHeight="1" x14ac:dyDescent="0.25">
      <c r="C979" s="7"/>
      <c r="D979" s="23"/>
      <c r="E979" s="24"/>
      <c r="F979" s="24"/>
      <c r="G979" s="25"/>
      <c r="H979" s="67"/>
      <c r="I979" s="68"/>
      <c r="J979" s="69"/>
      <c r="K979" s="30"/>
      <c r="L979" s="27"/>
      <c r="M979" s="28"/>
      <c r="N979" s="28"/>
      <c r="O979" s="29"/>
      <c r="P979" s="23"/>
      <c r="Q979" s="24"/>
      <c r="R979" s="24"/>
      <c r="S979" s="25"/>
      <c r="T979" s="67"/>
      <c r="U979" s="68"/>
      <c r="V979" s="69"/>
      <c r="W979" s="30"/>
      <c r="X979" s="9"/>
    </row>
    <row r="980" spans="3:24" ht="23.25" customHeight="1" x14ac:dyDescent="0.25">
      <c r="C980" s="7"/>
      <c r="D980" s="23"/>
      <c r="E980" s="24"/>
      <c r="F980" s="24"/>
      <c r="G980" s="25"/>
      <c r="H980" s="67"/>
      <c r="I980" s="68"/>
      <c r="J980" s="69"/>
      <c r="K980" s="30"/>
      <c r="L980" s="27"/>
      <c r="M980" s="28"/>
      <c r="N980" s="28"/>
      <c r="O980" s="29"/>
      <c r="P980" s="23"/>
      <c r="Q980" s="24"/>
      <c r="R980" s="24"/>
      <c r="S980" s="25"/>
      <c r="T980" s="67"/>
      <c r="U980" s="68"/>
      <c r="V980" s="69"/>
      <c r="W980" s="30"/>
      <c r="X980" s="9"/>
    </row>
    <row r="981" spans="3:24" ht="23.25" customHeight="1" x14ac:dyDescent="0.25">
      <c r="C981" s="7"/>
      <c r="D981" s="23"/>
      <c r="E981" s="24"/>
      <c r="F981" s="24"/>
      <c r="G981" s="25"/>
      <c r="H981" s="67"/>
      <c r="I981" s="68"/>
      <c r="J981" s="69"/>
      <c r="K981" s="30"/>
      <c r="L981" s="27"/>
      <c r="M981" s="28"/>
      <c r="N981" s="28"/>
      <c r="O981" s="29"/>
      <c r="P981" s="31"/>
      <c r="Q981" s="24"/>
      <c r="R981" s="32"/>
      <c r="S981" s="25"/>
      <c r="T981" s="67"/>
      <c r="U981" s="68"/>
      <c r="V981" s="69"/>
      <c r="W981" s="30"/>
      <c r="X981" s="9"/>
    </row>
    <row r="982" spans="3:24" ht="23.25" customHeight="1" x14ac:dyDescent="0.25">
      <c r="C982" s="7"/>
      <c r="D982" s="23"/>
      <c r="E982" s="24"/>
      <c r="F982" s="24"/>
      <c r="G982" s="25"/>
      <c r="H982" s="67"/>
      <c r="I982" s="68"/>
      <c r="J982" s="69"/>
      <c r="K982" s="30"/>
      <c r="L982" s="27"/>
      <c r="M982" s="28"/>
      <c r="N982" s="28"/>
      <c r="O982" s="29"/>
      <c r="P982" s="31"/>
      <c r="Q982" s="24"/>
      <c r="R982" s="32"/>
      <c r="S982" s="25"/>
      <c r="T982" s="67"/>
      <c r="U982" s="68"/>
      <c r="V982" s="69"/>
      <c r="W982" s="30"/>
      <c r="X982" s="9"/>
    </row>
    <row r="983" spans="3:24" ht="23.25" customHeight="1" x14ac:dyDescent="0.25">
      <c r="C983" s="7"/>
      <c r="D983" s="23"/>
      <c r="E983" s="24"/>
      <c r="F983" s="24"/>
      <c r="G983" s="25"/>
      <c r="H983" s="67"/>
      <c r="I983" s="68"/>
      <c r="J983" s="69"/>
      <c r="K983" s="30"/>
      <c r="L983" s="27"/>
      <c r="M983" s="28"/>
      <c r="N983" s="28"/>
      <c r="O983" s="29"/>
      <c r="P983" s="31"/>
      <c r="Q983" s="24"/>
      <c r="R983" s="32"/>
      <c r="S983" s="25"/>
      <c r="T983" s="67"/>
      <c r="U983" s="68"/>
      <c r="V983" s="69"/>
      <c r="W983" s="30"/>
      <c r="X983" s="9"/>
    </row>
    <row r="984" spans="3:24" ht="23.25" customHeight="1" x14ac:dyDescent="0.25">
      <c r="C984" s="7"/>
      <c r="D984" s="23"/>
      <c r="E984" s="24"/>
      <c r="F984" s="24"/>
      <c r="G984" s="25"/>
      <c r="H984" s="67"/>
      <c r="I984" s="68"/>
      <c r="J984" s="69"/>
      <c r="K984" s="30"/>
      <c r="L984" s="27"/>
      <c r="M984" s="28"/>
      <c r="N984" s="28"/>
      <c r="O984" s="29"/>
      <c r="P984" s="31"/>
      <c r="Q984" s="24"/>
      <c r="R984" s="32"/>
      <c r="S984" s="25"/>
      <c r="T984" s="67"/>
      <c r="U984" s="68"/>
      <c r="V984" s="69"/>
      <c r="W984" s="30"/>
      <c r="X984" s="9"/>
    </row>
    <row r="985" spans="3:24" ht="23.25" customHeight="1" x14ac:dyDescent="0.25">
      <c r="C985" s="7"/>
      <c r="D985" s="23"/>
      <c r="E985" s="24"/>
      <c r="F985" s="24"/>
      <c r="G985" s="25"/>
      <c r="H985" s="67"/>
      <c r="I985" s="68"/>
      <c r="J985" s="69"/>
      <c r="K985" s="30"/>
      <c r="L985" s="27"/>
      <c r="M985" s="28"/>
      <c r="N985" s="28"/>
      <c r="O985" s="29"/>
      <c r="P985" s="31"/>
      <c r="Q985" s="24"/>
      <c r="R985" s="32"/>
      <c r="S985" s="25"/>
      <c r="T985" s="67"/>
      <c r="U985" s="68"/>
      <c r="V985" s="69"/>
      <c r="W985" s="30"/>
      <c r="X985" s="9"/>
    </row>
    <row r="986" spans="3:24" ht="23.25" customHeight="1" x14ac:dyDescent="0.25">
      <c r="C986" s="7"/>
      <c r="D986" s="23"/>
      <c r="E986" s="24"/>
      <c r="F986" s="24"/>
      <c r="G986" s="25"/>
      <c r="H986" s="67"/>
      <c r="I986" s="68"/>
      <c r="J986" s="69"/>
      <c r="K986" s="30"/>
      <c r="L986" s="27"/>
      <c r="M986" s="28"/>
      <c r="N986" s="28"/>
      <c r="O986" s="29"/>
      <c r="P986" s="31"/>
      <c r="Q986" s="24"/>
      <c r="R986" s="32"/>
      <c r="S986" s="25"/>
      <c r="T986" s="67"/>
      <c r="U986" s="68"/>
      <c r="V986" s="69"/>
      <c r="W986" s="30"/>
      <c r="X986" s="9"/>
    </row>
    <row r="987" spans="3:24" ht="23.25" customHeight="1" x14ac:dyDescent="0.25">
      <c r="C987" s="7"/>
      <c r="D987" s="23"/>
      <c r="E987" s="24"/>
      <c r="F987" s="24"/>
      <c r="G987" s="25"/>
      <c r="H987" s="67"/>
      <c r="I987" s="68"/>
      <c r="J987" s="69"/>
      <c r="K987" s="30"/>
      <c r="L987" s="27"/>
      <c r="M987" s="28"/>
      <c r="N987" s="28"/>
      <c r="O987" s="29"/>
      <c r="P987" s="31"/>
      <c r="Q987" s="24"/>
      <c r="R987" s="32"/>
      <c r="S987" s="25"/>
      <c r="T987" s="67"/>
      <c r="U987" s="68"/>
      <c r="V987" s="69"/>
      <c r="W987" s="30"/>
      <c r="X987" s="9"/>
    </row>
    <row r="988" spans="3:24" ht="23.25" customHeight="1" x14ac:dyDescent="0.25">
      <c r="C988" s="7"/>
      <c r="D988" s="23"/>
      <c r="E988" s="24"/>
      <c r="F988" s="24"/>
      <c r="G988" s="25"/>
      <c r="H988" s="67"/>
      <c r="I988" s="68"/>
      <c r="J988" s="69"/>
      <c r="K988" s="30"/>
      <c r="L988" s="27"/>
      <c r="M988" s="28"/>
      <c r="N988" s="28"/>
      <c r="O988" s="29"/>
      <c r="P988" s="31"/>
      <c r="Q988" s="24"/>
      <c r="R988" s="32"/>
      <c r="S988" s="25"/>
      <c r="T988" s="67"/>
      <c r="U988" s="68"/>
      <c r="V988" s="69"/>
      <c r="W988" s="30"/>
      <c r="X988" s="9"/>
    </row>
    <row r="989" spans="3:24" ht="23.25" customHeight="1" x14ac:dyDescent="0.25">
      <c r="C989" s="7"/>
      <c r="D989" s="23"/>
      <c r="E989" s="24"/>
      <c r="F989" s="24"/>
      <c r="G989" s="25"/>
      <c r="H989" s="67"/>
      <c r="I989" s="68"/>
      <c r="J989" s="69"/>
      <c r="K989" s="30"/>
      <c r="L989" s="27"/>
      <c r="M989" s="28"/>
      <c r="N989" s="28"/>
      <c r="O989" s="29"/>
      <c r="P989" s="31"/>
      <c r="Q989" s="24"/>
      <c r="R989" s="32"/>
      <c r="S989" s="25"/>
      <c r="T989" s="67"/>
      <c r="U989" s="68"/>
      <c r="V989" s="69"/>
      <c r="W989" s="30"/>
      <c r="X989" s="9"/>
    </row>
    <row r="990" spans="3:24" ht="23.25" customHeight="1" x14ac:dyDescent="0.25">
      <c r="C990" s="7"/>
      <c r="D990" s="23"/>
      <c r="E990" s="24"/>
      <c r="F990" s="24"/>
      <c r="G990" s="25"/>
      <c r="H990" s="67"/>
      <c r="I990" s="68"/>
      <c r="J990" s="69"/>
      <c r="K990" s="30"/>
      <c r="L990" s="27"/>
      <c r="M990" s="28"/>
      <c r="N990" s="28"/>
      <c r="O990" s="29"/>
      <c r="P990" s="31"/>
      <c r="Q990" s="24"/>
      <c r="R990" s="32"/>
      <c r="S990" s="25"/>
      <c r="T990" s="67"/>
      <c r="U990" s="68"/>
      <c r="V990" s="69"/>
      <c r="W990" s="30"/>
      <c r="X990" s="9"/>
    </row>
    <row r="991" spans="3:24" ht="23.25" customHeight="1" x14ac:dyDescent="0.25">
      <c r="C991" s="7"/>
      <c r="D991" s="23"/>
      <c r="E991" s="24"/>
      <c r="F991" s="24"/>
      <c r="G991" s="25"/>
      <c r="H991" s="67"/>
      <c r="I991" s="68"/>
      <c r="J991" s="69"/>
      <c r="K991" s="30"/>
      <c r="L991" s="27"/>
      <c r="M991" s="28"/>
      <c r="N991" s="28"/>
      <c r="O991" s="29"/>
      <c r="P991" s="31"/>
      <c r="Q991" s="24"/>
      <c r="R991" s="32"/>
      <c r="S991" s="25"/>
      <c r="T991" s="67"/>
      <c r="U991" s="68"/>
      <c r="V991" s="69"/>
      <c r="W991" s="30"/>
      <c r="X991" s="9"/>
    </row>
    <row r="992" spans="3:24" ht="23.25" customHeight="1" x14ac:dyDescent="0.25">
      <c r="C992" s="7"/>
      <c r="D992" s="23"/>
      <c r="E992" s="24"/>
      <c r="F992" s="24"/>
      <c r="G992" s="25"/>
      <c r="H992" s="67"/>
      <c r="I992" s="68"/>
      <c r="J992" s="69"/>
      <c r="K992" s="30"/>
      <c r="L992" s="27"/>
      <c r="M992" s="28"/>
      <c r="N992" s="28"/>
      <c r="O992" s="29"/>
      <c r="P992" s="31"/>
      <c r="Q992" s="24"/>
      <c r="R992" s="32"/>
      <c r="S992" s="25"/>
      <c r="T992" s="67"/>
      <c r="U992" s="68"/>
      <c r="V992" s="69"/>
      <c r="W992" s="30"/>
      <c r="X992" s="9"/>
    </row>
    <row r="993" spans="2:24" ht="23.25" customHeight="1" x14ac:dyDescent="0.25">
      <c r="C993" s="7"/>
      <c r="D993" s="23"/>
      <c r="E993" s="24"/>
      <c r="F993" s="24"/>
      <c r="G993" s="25"/>
      <c r="H993" s="67"/>
      <c r="I993" s="68"/>
      <c r="J993" s="69"/>
      <c r="K993" s="30"/>
      <c r="L993" s="27"/>
      <c r="M993" s="28"/>
      <c r="N993" s="28"/>
      <c r="O993" s="29"/>
      <c r="P993" s="31"/>
      <c r="Q993" s="24"/>
      <c r="R993" s="32"/>
      <c r="S993" s="25"/>
      <c r="T993" s="67"/>
      <c r="U993" s="68"/>
      <c r="V993" s="69"/>
      <c r="W993" s="30"/>
      <c r="X993" s="9"/>
    </row>
    <row r="994" spans="2:24" ht="23.25" customHeight="1" x14ac:dyDescent="0.25">
      <c r="C994" s="7"/>
      <c r="D994" s="23"/>
      <c r="E994" s="24"/>
      <c r="F994" s="24"/>
      <c r="G994" s="25"/>
      <c r="H994" s="67"/>
      <c r="I994" s="68"/>
      <c r="J994" s="69"/>
      <c r="K994" s="30"/>
      <c r="L994" s="27"/>
      <c r="M994" s="28"/>
      <c r="N994" s="28"/>
      <c r="O994" s="29"/>
      <c r="P994" s="31"/>
      <c r="Q994" s="24"/>
      <c r="R994" s="32"/>
      <c r="S994" s="25"/>
      <c r="T994" s="67"/>
      <c r="U994" s="68"/>
      <c r="V994" s="69"/>
      <c r="W994" s="30"/>
      <c r="X994" s="9"/>
    </row>
    <row r="995" spans="2:24" ht="23.25" customHeight="1" x14ac:dyDescent="0.25">
      <c r="C995" s="7"/>
      <c r="D995" s="23"/>
      <c r="E995" s="24"/>
      <c r="F995" s="24"/>
      <c r="G995" s="25"/>
      <c r="H995" s="67"/>
      <c r="I995" s="68"/>
      <c r="J995" s="69"/>
      <c r="K995" s="30"/>
      <c r="L995" s="27"/>
      <c r="M995" s="28"/>
      <c r="N995" s="28"/>
      <c r="O995" s="29"/>
      <c r="P995" s="31"/>
      <c r="Q995" s="24"/>
      <c r="R995" s="32"/>
      <c r="S995" s="25"/>
      <c r="T995" s="67"/>
      <c r="U995" s="68"/>
      <c r="V995" s="69"/>
      <c r="W995" s="30"/>
      <c r="X995" s="9"/>
    </row>
    <row r="996" spans="2:24" ht="23.25" customHeight="1" x14ac:dyDescent="0.25">
      <c r="C996" s="7"/>
      <c r="D996" s="23"/>
      <c r="E996" s="24"/>
      <c r="F996" s="24"/>
      <c r="G996" s="25"/>
      <c r="H996" s="67"/>
      <c r="I996" s="68"/>
      <c r="J996" s="69"/>
      <c r="K996" s="30"/>
      <c r="L996" s="27"/>
      <c r="M996" s="28"/>
      <c r="N996" s="28"/>
      <c r="O996" s="29"/>
      <c r="P996" s="31"/>
      <c r="Q996" s="24"/>
      <c r="R996" s="32"/>
      <c r="S996" s="25"/>
      <c r="T996" s="67"/>
      <c r="U996" s="68"/>
      <c r="V996" s="69"/>
      <c r="W996" s="30"/>
      <c r="X996" s="9"/>
    </row>
    <row r="997" spans="2:24" ht="23.25" customHeight="1" x14ac:dyDescent="0.25">
      <c r="C997" s="7"/>
      <c r="D997" s="23"/>
      <c r="E997" s="24"/>
      <c r="F997" s="24"/>
      <c r="G997" s="25"/>
      <c r="H997" s="67"/>
      <c r="I997" s="68"/>
      <c r="J997" s="69"/>
      <c r="K997" s="30"/>
      <c r="L997" s="27"/>
      <c r="M997" s="28"/>
      <c r="N997" s="28"/>
      <c r="O997" s="29"/>
      <c r="P997" s="31"/>
      <c r="Q997" s="24"/>
      <c r="R997" s="32"/>
      <c r="S997" s="25"/>
      <c r="T997" s="67"/>
      <c r="U997" s="68"/>
      <c r="V997" s="69"/>
      <c r="W997" s="30"/>
      <c r="X997" s="9"/>
    </row>
    <row r="998" spans="2:24" s="28" customFormat="1" ht="28.5" customHeight="1" x14ac:dyDescent="0.25">
      <c r="B998" s="3"/>
      <c r="C998" s="34"/>
      <c r="D998" s="70" t="s">
        <v>23</v>
      </c>
      <c r="E998" s="71"/>
      <c r="F998" s="71"/>
      <c r="G998" s="71"/>
      <c r="H998" s="71"/>
      <c r="I998" s="71"/>
      <c r="J998" s="72"/>
      <c r="K998" s="35">
        <f>SUM(K964:K997)+K958</f>
        <v>0</v>
      </c>
      <c r="L998" s="36"/>
      <c r="M998" s="37"/>
      <c r="N998" s="37"/>
      <c r="O998" s="34"/>
      <c r="P998" s="70" t="s">
        <v>29</v>
      </c>
      <c r="Q998" s="71"/>
      <c r="R998" s="71"/>
      <c r="S998" s="71"/>
      <c r="T998" s="71"/>
      <c r="U998" s="71"/>
      <c r="V998" s="72">
        <f>SUM(W964:W997)</f>
        <v>0</v>
      </c>
      <c r="W998" s="35">
        <f>SUM(W964:W997)+W958</f>
        <v>0</v>
      </c>
      <c r="X998" s="36"/>
    </row>
    <row r="999" spans="2:24" ht="15" customHeight="1" x14ac:dyDescent="0.25">
      <c r="C999" s="7"/>
      <c r="D999" s="33"/>
      <c r="E999" s="33"/>
      <c r="F999" s="33"/>
      <c r="G999" s="33"/>
      <c r="H999" s="33"/>
      <c r="I999" s="33"/>
      <c r="J999" s="33"/>
      <c r="K999" s="33"/>
      <c r="L999" s="27"/>
      <c r="M999" s="28"/>
      <c r="N999" s="28"/>
      <c r="O999" s="29"/>
      <c r="X999" s="9"/>
    </row>
    <row r="1000" spans="2:24" ht="15" customHeight="1" x14ac:dyDescent="0.25">
      <c r="C1000" s="7"/>
      <c r="D1000" s="76" t="s">
        <v>16</v>
      </c>
      <c r="E1000" s="84"/>
      <c r="F1000" s="84"/>
      <c r="G1000" s="84"/>
      <c r="H1000" s="84"/>
      <c r="I1000" s="84"/>
      <c r="J1000" s="84"/>
      <c r="K1000" s="77"/>
      <c r="L1000" s="9"/>
      <c r="O1000" s="7"/>
      <c r="P1000" s="76" t="s">
        <v>16</v>
      </c>
      <c r="Q1000" s="84"/>
      <c r="R1000" s="84"/>
      <c r="S1000" s="84"/>
      <c r="T1000" s="84"/>
      <c r="U1000" s="84"/>
      <c r="V1000" s="84"/>
      <c r="W1000" s="77"/>
      <c r="X1000" s="9"/>
    </row>
    <row r="1001" spans="2:24" ht="15.75" thickBot="1" x14ac:dyDescent="0.3">
      <c r="C1001" s="50"/>
      <c r="D1001" s="73"/>
      <c r="E1001" s="73"/>
      <c r="F1001" s="73"/>
      <c r="G1001" s="73"/>
      <c r="H1001" s="73"/>
      <c r="I1001" s="73"/>
      <c r="J1001" s="73"/>
      <c r="K1001" s="73"/>
      <c r="L1001" s="51"/>
      <c r="O1001" s="50"/>
      <c r="P1001" s="73"/>
      <c r="Q1001" s="73"/>
      <c r="R1001" s="73"/>
      <c r="S1001" s="73"/>
      <c r="T1001" s="73"/>
      <c r="U1001" s="73"/>
      <c r="V1001" s="73"/>
      <c r="W1001" s="73"/>
      <c r="X1001" s="51"/>
    </row>
    <row r="1002" spans="2:24" ht="27" customHeight="1" thickTop="1" x14ac:dyDescent="0.25">
      <c r="C1002" s="4"/>
      <c r="D1002" s="5"/>
      <c r="E1002" s="5"/>
      <c r="F1002" s="5"/>
      <c r="G1002" s="5"/>
      <c r="H1002" s="5"/>
      <c r="I1002" s="5"/>
      <c r="J1002" s="5"/>
      <c r="K1002" s="5"/>
      <c r="L1002" s="6"/>
      <c r="O1002" s="4"/>
      <c r="P1002" s="5"/>
      <c r="Q1002" s="5"/>
      <c r="R1002" s="5"/>
      <c r="S1002" s="5"/>
      <c r="T1002" s="5"/>
      <c r="U1002" s="5"/>
      <c r="V1002" s="5"/>
      <c r="W1002" s="5"/>
      <c r="X1002" s="6"/>
    </row>
    <row r="1003" spans="2:24" ht="22.5" customHeight="1" x14ac:dyDescent="0.25">
      <c r="C1003" s="15"/>
      <c r="D1003" s="70" t="s">
        <v>22</v>
      </c>
      <c r="E1003" s="71"/>
      <c r="F1003" s="71"/>
      <c r="G1003" s="71"/>
      <c r="H1003" s="71"/>
      <c r="I1003" s="71"/>
      <c r="J1003" s="72"/>
      <c r="K1003" s="35">
        <f>+K998</f>
        <v>0</v>
      </c>
      <c r="L1003" s="17"/>
      <c r="M1003" s="18"/>
      <c r="N1003" s="18"/>
      <c r="O1003" s="15"/>
      <c r="P1003" s="70" t="s">
        <v>22</v>
      </c>
      <c r="Q1003" s="71"/>
      <c r="R1003" s="71"/>
      <c r="S1003" s="71"/>
      <c r="T1003" s="71"/>
      <c r="U1003" s="71"/>
      <c r="V1003" s="72"/>
      <c r="W1003" s="35">
        <f>+W998</f>
        <v>0</v>
      </c>
      <c r="X1003" s="17"/>
    </row>
    <row r="1004" spans="2:24" ht="15" customHeight="1" thickBot="1" x14ac:dyDescent="0.3">
      <c r="C1004" s="7"/>
      <c r="D1004" s="85"/>
      <c r="E1004" s="85"/>
      <c r="F1004" s="85"/>
      <c r="G1004" s="85"/>
      <c r="H1004" s="85"/>
      <c r="I1004" s="85"/>
      <c r="J1004" s="85"/>
      <c r="K1004" s="85"/>
      <c r="L1004" s="9"/>
      <c r="O1004" s="7"/>
      <c r="X1004" s="9"/>
    </row>
    <row r="1005" spans="2:24" ht="24.75" customHeight="1" thickTop="1" thickBot="1" x14ac:dyDescent="0.3">
      <c r="C1005" s="7"/>
      <c r="D1005" s="86" t="s">
        <v>8</v>
      </c>
      <c r="E1005" s="87"/>
      <c r="F1005" s="87"/>
      <c r="G1005" s="87"/>
      <c r="H1005" s="87"/>
      <c r="I1005" s="87"/>
      <c r="J1005" s="87"/>
      <c r="K1005" s="88"/>
      <c r="L1005" s="9"/>
      <c r="O1005" s="7"/>
      <c r="P1005" s="86" t="s">
        <v>27</v>
      </c>
      <c r="Q1005" s="87"/>
      <c r="R1005" s="87"/>
      <c r="S1005" s="87"/>
      <c r="T1005" s="87"/>
      <c r="U1005" s="87"/>
      <c r="V1005" s="87"/>
      <c r="W1005" s="88"/>
      <c r="X1005" s="9"/>
    </row>
    <row r="1006" spans="2:24" ht="15" customHeight="1" thickTop="1" x14ac:dyDescent="0.35">
      <c r="C1006" s="20"/>
      <c r="D1006" s="21"/>
      <c r="E1006" s="21"/>
      <c r="F1006" s="21"/>
      <c r="G1006" s="21"/>
      <c r="H1006" s="21"/>
      <c r="I1006" s="21"/>
      <c r="J1006" s="21"/>
      <c r="K1006" s="21"/>
      <c r="L1006" s="22"/>
      <c r="M1006" s="21"/>
      <c r="N1006" s="21"/>
      <c r="O1006" s="20"/>
      <c r="P1006" s="65"/>
      <c r="Q1006" s="65"/>
      <c r="R1006" s="65"/>
      <c r="S1006" s="65"/>
      <c r="T1006" s="65"/>
      <c r="U1006" s="65"/>
      <c r="V1006" s="65"/>
      <c r="W1006" s="65"/>
      <c r="X1006" s="22"/>
    </row>
    <row r="1007" spans="2:24" x14ac:dyDescent="0.25">
      <c r="C1007" s="7"/>
      <c r="D1007" s="74" t="s">
        <v>9</v>
      </c>
      <c r="E1007" s="76" t="s">
        <v>10</v>
      </c>
      <c r="F1007" s="77"/>
      <c r="G1007" s="74" t="s">
        <v>30</v>
      </c>
      <c r="H1007" s="78" t="s">
        <v>11</v>
      </c>
      <c r="I1007" s="79"/>
      <c r="J1007" s="80"/>
      <c r="K1007" s="74" t="s">
        <v>12</v>
      </c>
      <c r="L1007" s="9"/>
      <c r="O1007" s="7"/>
      <c r="P1007" s="74" t="s">
        <v>9</v>
      </c>
      <c r="Q1007" s="76" t="s">
        <v>10</v>
      </c>
      <c r="R1007" s="77"/>
      <c r="S1007" s="74" t="s">
        <v>31</v>
      </c>
      <c r="T1007" s="78" t="s">
        <v>11</v>
      </c>
      <c r="U1007" s="79"/>
      <c r="V1007" s="80"/>
      <c r="W1007" s="74" t="s">
        <v>12</v>
      </c>
      <c r="X1007" s="9"/>
    </row>
    <row r="1008" spans="2:24" x14ac:dyDescent="0.25">
      <c r="C1008" s="7"/>
      <c r="D1008" s="75"/>
      <c r="E1008" s="11" t="s">
        <v>13</v>
      </c>
      <c r="F1008" s="11" t="s">
        <v>14</v>
      </c>
      <c r="G1008" s="75"/>
      <c r="H1008" s="81"/>
      <c r="I1008" s="82"/>
      <c r="J1008" s="83"/>
      <c r="K1008" s="75"/>
      <c r="L1008" s="9"/>
      <c r="O1008" s="7"/>
      <c r="P1008" s="75"/>
      <c r="Q1008" s="11" t="s">
        <v>13</v>
      </c>
      <c r="R1008" s="11" t="s">
        <v>14</v>
      </c>
      <c r="S1008" s="75"/>
      <c r="T1008" s="81"/>
      <c r="U1008" s="82"/>
      <c r="V1008" s="83"/>
      <c r="W1008" s="75"/>
      <c r="X1008" s="9"/>
    </row>
    <row r="1009" spans="3:24" ht="23.25" customHeight="1" x14ac:dyDescent="0.25">
      <c r="C1009" s="7"/>
      <c r="D1009" s="23"/>
      <c r="E1009" s="24"/>
      <c r="F1009" s="24"/>
      <c r="G1009" s="25"/>
      <c r="H1009" s="89"/>
      <c r="I1009" s="90"/>
      <c r="J1009" s="91"/>
      <c r="K1009" s="26"/>
      <c r="L1009" s="27"/>
      <c r="M1009" s="28"/>
      <c r="N1009" s="28"/>
      <c r="O1009" s="29"/>
      <c r="P1009" s="23"/>
      <c r="Q1009" s="24"/>
      <c r="R1009" s="24"/>
      <c r="S1009" s="25"/>
      <c r="T1009" s="89"/>
      <c r="U1009" s="90"/>
      <c r="V1009" s="91"/>
      <c r="W1009" s="26"/>
      <c r="X1009" s="9"/>
    </row>
    <row r="1010" spans="3:24" ht="23.25" customHeight="1" x14ac:dyDescent="0.25">
      <c r="C1010" s="7"/>
      <c r="D1010" s="23"/>
      <c r="E1010" s="24"/>
      <c r="F1010" s="24"/>
      <c r="G1010" s="25"/>
      <c r="H1010" s="67"/>
      <c r="I1010" s="68"/>
      <c r="J1010" s="69"/>
      <c r="K1010" s="30"/>
      <c r="L1010" s="27"/>
      <c r="M1010" s="28"/>
      <c r="N1010" s="28"/>
      <c r="O1010" s="29"/>
      <c r="P1010" s="23"/>
      <c r="Q1010" s="24"/>
      <c r="R1010" s="24"/>
      <c r="S1010" s="25"/>
      <c r="T1010" s="67"/>
      <c r="U1010" s="68"/>
      <c r="V1010" s="69"/>
      <c r="W1010" s="30"/>
      <c r="X1010" s="9"/>
    </row>
    <row r="1011" spans="3:24" ht="23.25" customHeight="1" x14ac:dyDescent="0.25">
      <c r="C1011" s="7"/>
      <c r="D1011" s="23"/>
      <c r="E1011" s="24"/>
      <c r="F1011" s="24"/>
      <c r="G1011" s="25"/>
      <c r="H1011" s="67"/>
      <c r="I1011" s="68"/>
      <c r="J1011" s="69"/>
      <c r="K1011" s="30"/>
      <c r="L1011" s="27"/>
      <c r="M1011" s="28"/>
      <c r="N1011" s="28"/>
      <c r="O1011" s="29"/>
      <c r="P1011" s="23"/>
      <c r="Q1011" s="24"/>
      <c r="R1011" s="24"/>
      <c r="S1011" s="25"/>
      <c r="T1011" s="67"/>
      <c r="U1011" s="68"/>
      <c r="V1011" s="69"/>
      <c r="W1011" s="30"/>
      <c r="X1011" s="9"/>
    </row>
    <row r="1012" spans="3:24" ht="23.25" customHeight="1" x14ac:dyDescent="0.25">
      <c r="C1012" s="7"/>
      <c r="D1012" s="23"/>
      <c r="E1012" s="24"/>
      <c r="F1012" s="24"/>
      <c r="G1012" s="25"/>
      <c r="H1012" s="67"/>
      <c r="I1012" s="68"/>
      <c r="J1012" s="69"/>
      <c r="K1012" s="30"/>
      <c r="L1012" s="27"/>
      <c r="M1012" s="28"/>
      <c r="N1012" s="28"/>
      <c r="O1012" s="29"/>
      <c r="P1012" s="23"/>
      <c r="Q1012" s="24"/>
      <c r="R1012" s="24"/>
      <c r="S1012" s="25"/>
      <c r="T1012" s="67"/>
      <c r="U1012" s="68"/>
      <c r="V1012" s="69"/>
      <c r="W1012" s="30"/>
      <c r="X1012" s="9"/>
    </row>
    <row r="1013" spans="3:24" ht="23.25" customHeight="1" x14ac:dyDescent="0.25">
      <c r="C1013" s="7"/>
      <c r="D1013" s="23"/>
      <c r="E1013" s="24"/>
      <c r="F1013" s="24"/>
      <c r="G1013" s="25"/>
      <c r="H1013" s="67"/>
      <c r="I1013" s="68"/>
      <c r="J1013" s="69"/>
      <c r="K1013" s="30"/>
      <c r="L1013" s="27"/>
      <c r="M1013" s="28"/>
      <c r="N1013" s="28"/>
      <c r="O1013" s="29"/>
      <c r="P1013" s="23"/>
      <c r="Q1013" s="24"/>
      <c r="R1013" s="24"/>
      <c r="S1013" s="25"/>
      <c r="T1013" s="67"/>
      <c r="U1013" s="68"/>
      <c r="V1013" s="69"/>
      <c r="W1013" s="30"/>
      <c r="X1013" s="9"/>
    </row>
    <row r="1014" spans="3:24" ht="23.25" customHeight="1" x14ac:dyDescent="0.25">
      <c r="C1014" s="7"/>
      <c r="D1014" s="23"/>
      <c r="E1014" s="24"/>
      <c r="F1014" s="24"/>
      <c r="G1014" s="25"/>
      <c r="H1014" s="67"/>
      <c r="I1014" s="68"/>
      <c r="J1014" s="69"/>
      <c r="K1014" s="30"/>
      <c r="L1014" s="27"/>
      <c r="M1014" s="28"/>
      <c r="N1014" s="28"/>
      <c r="O1014" s="29"/>
      <c r="P1014" s="23"/>
      <c r="Q1014" s="24"/>
      <c r="R1014" s="24"/>
      <c r="S1014" s="25"/>
      <c r="T1014" s="67"/>
      <c r="U1014" s="68"/>
      <c r="V1014" s="69"/>
      <c r="W1014" s="30"/>
      <c r="X1014" s="9"/>
    </row>
    <row r="1015" spans="3:24" ht="23.25" customHeight="1" x14ac:dyDescent="0.25">
      <c r="C1015" s="7"/>
      <c r="D1015" s="23"/>
      <c r="E1015" s="24"/>
      <c r="F1015" s="24"/>
      <c r="G1015" s="25"/>
      <c r="H1015" s="67"/>
      <c r="I1015" s="68"/>
      <c r="J1015" s="69"/>
      <c r="K1015" s="30"/>
      <c r="L1015" s="27"/>
      <c r="M1015" s="28"/>
      <c r="N1015" s="28"/>
      <c r="O1015" s="29"/>
      <c r="P1015" s="23"/>
      <c r="Q1015" s="24"/>
      <c r="R1015" s="24"/>
      <c r="S1015" s="25"/>
      <c r="T1015" s="67"/>
      <c r="U1015" s="68"/>
      <c r="V1015" s="69"/>
      <c r="W1015" s="30"/>
      <c r="X1015" s="9"/>
    </row>
    <row r="1016" spans="3:24" ht="23.25" customHeight="1" x14ac:dyDescent="0.25">
      <c r="C1016" s="7"/>
      <c r="D1016" s="23"/>
      <c r="E1016" s="24"/>
      <c r="F1016" s="24"/>
      <c r="G1016" s="25"/>
      <c r="H1016" s="67"/>
      <c r="I1016" s="68"/>
      <c r="J1016" s="69"/>
      <c r="K1016" s="30"/>
      <c r="L1016" s="27"/>
      <c r="M1016" s="28"/>
      <c r="N1016" s="28"/>
      <c r="O1016" s="29"/>
      <c r="P1016" s="23"/>
      <c r="Q1016" s="24"/>
      <c r="R1016" s="24"/>
      <c r="S1016" s="25"/>
      <c r="T1016" s="67"/>
      <c r="U1016" s="68"/>
      <c r="V1016" s="69"/>
      <c r="W1016" s="30"/>
      <c r="X1016" s="9"/>
    </row>
    <row r="1017" spans="3:24" ht="23.25" customHeight="1" x14ac:dyDescent="0.25">
      <c r="C1017" s="7"/>
      <c r="D1017" s="23"/>
      <c r="E1017" s="24"/>
      <c r="F1017" s="24"/>
      <c r="G1017" s="25"/>
      <c r="H1017" s="67"/>
      <c r="I1017" s="68"/>
      <c r="J1017" s="69"/>
      <c r="K1017" s="30"/>
      <c r="L1017" s="27"/>
      <c r="M1017" s="28"/>
      <c r="N1017" s="28"/>
      <c r="O1017" s="29"/>
      <c r="P1017" s="23"/>
      <c r="Q1017" s="24"/>
      <c r="R1017" s="24"/>
      <c r="S1017" s="25"/>
      <c r="T1017" s="67"/>
      <c r="U1017" s="68"/>
      <c r="V1017" s="69"/>
      <c r="W1017" s="30"/>
      <c r="X1017" s="9"/>
    </row>
    <row r="1018" spans="3:24" ht="23.25" customHeight="1" x14ac:dyDescent="0.25">
      <c r="C1018" s="7"/>
      <c r="D1018" s="23"/>
      <c r="E1018" s="24"/>
      <c r="F1018" s="24"/>
      <c r="G1018" s="25"/>
      <c r="H1018" s="67"/>
      <c r="I1018" s="68"/>
      <c r="J1018" s="69"/>
      <c r="K1018" s="30"/>
      <c r="L1018" s="27"/>
      <c r="M1018" s="28"/>
      <c r="N1018" s="28"/>
      <c r="O1018" s="29"/>
      <c r="P1018" s="23"/>
      <c r="Q1018" s="24"/>
      <c r="R1018" s="24"/>
      <c r="S1018" s="25"/>
      <c r="T1018" s="67"/>
      <c r="U1018" s="68"/>
      <c r="V1018" s="69"/>
      <c r="W1018" s="30"/>
      <c r="X1018" s="9"/>
    </row>
    <row r="1019" spans="3:24" ht="23.25" customHeight="1" x14ac:dyDescent="0.25">
      <c r="C1019" s="7"/>
      <c r="D1019" s="23"/>
      <c r="E1019" s="24"/>
      <c r="F1019" s="24"/>
      <c r="G1019" s="25"/>
      <c r="H1019" s="67"/>
      <c r="I1019" s="68"/>
      <c r="J1019" s="69"/>
      <c r="K1019" s="30"/>
      <c r="L1019" s="27"/>
      <c r="M1019" s="28"/>
      <c r="N1019" s="28"/>
      <c r="O1019" s="29"/>
      <c r="P1019" s="23"/>
      <c r="Q1019" s="24"/>
      <c r="R1019" s="24"/>
      <c r="S1019" s="25"/>
      <c r="T1019" s="67"/>
      <c r="U1019" s="68"/>
      <c r="V1019" s="69"/>
      <c r="W1019" s="30"/>
      <c r="X1019" s="9"/>
    </row>
    <row r="1020" spans="3:24" ht="23.25" customHeight="1" x14ac:dyDescent="0.25">
      <c r="C1020" s="7"/>
      <c r="D1020" s="23"/>
      <c r="E1020" s="24"/>
      <c r="F1020" s="24"/>
      <c r="G1020" s="25"/>
      <c r="H1020" s="67"/>
      <c r="I1020" s="68"/>
      <c r="J1020" s="69"/>
      <c r="K1020" s="30"/>
      <c r="L1020" s="27"/>
      <c r="M1020" s="28"/>
      <c r="N1020" s="28"/>
      <c r="O1020" s="29"/>
      <c r="P1020" s="23"/>
      <c r="Q1020" s="24"/>
      <c r="R1020" s="24"/>
      <c r="S1020" s="25"/>
      <c r="T1020" s="67"/>
      <c r="U1020" s="68"/>
      <c r="V1020" s="69"/>
      <c r="W1020" s="30"/>
      <c r="X1020" s="9"/>
    </row>
    <row r="1021" spans="3:24" ht="23.25" customHeight="1" x14ac:dyDescent="0.25">
      <c r="C1021" s="7"/>
      <c r="D1021" s="23"/>
      <c r="E1021" s="24"/>
      <c r="F1021" s="24"/>
      <c r="G1021" s="25"/>
      <c r="H1021" s="67"/>
      <c r="I1021" s="68"/>
      <c r="J1021" s="69"/>
      <c r="K1021" s="30"/>
      <c r="L1021" s="27"/>
      <c r="M1021" s="28"/>
      <c r="N1021" s="28"/>
      <c r="O1021" s="29"/>
      <c r="P1021" s="23"/>
      <c r="Q1021" s="24"/>
      <c r="R1021" s="24"/>
      <c r="S1021" s="25"/>
      <c r="T1021" s="67"/>
      <c r="U1021" s="68"/>
      <c r="V1021" s="69"/>
      <c r="W1021" s="30"/>
      <c r="X1021" s="9"/>
    </row>
    <row r="1022" spans="3:24" ht="23.25" customHeight="1" x14ac:dyDescent="0.25">
      <c r="C1022" s="7"/>
      <c r="D1022" s="23"/>
      <c r="E1022" s="24"/>
      <c r="F1022" s="24"/>
      <c r="G1022" s="25"/>
      <c r="H1022" s="67"/>
      <c r="I1022" s="68"/>
      <c r="J1022" s="69"/>
      <c r="K1022" s="30"/>
      <c r="L1022" s="27"/>
      <c r="M1022" s="28"/>
      <c r="N1022" s="28"/>
      <c r="O1022" s="29"/>
      <c r="P1022" s="23"/>
      <c r="Q1022" s="24"/>
      <c r="R1022" s="24"/>
      <c r="S1022" s="25"/>
      <c r="T1022" s="67"/>
      <c r="U1022" s="68"/>
      <c r="V1022" s="69"/>
      <c r="W1022" s="30"/>
      <c r="X1022" s="9"/>
    </row>
    <row r="1023" spans="3:24" ht="23.25" customHeight="1" x14ac:dyDescent="0.25">
      <c r="C1023" s="7"/>
      <c r="D1023" s="23"/>
      <c r="E1023" s="24"/>
      <c r="F1023" s="24"/>
      <c r="G1023" s="25"/>
      <c r="H1023" s="67"/>
      <c r="I1023" s="68"/>
      <c r="J1023" s="69"/>
      <c r="K1023" s="30"/>
      <c r="L1023" s="27"/>
      <c r="M1023" s="28"/>
      <c r="N1023" s="28"/>
      <c r="O1023" s="29"/>
      <c r="P1023" s="23"/>
      <c r="Q1023" s="24"/>
      <c r="R1023" s="24"/>
      <c r="S1023" s="25"/>
      <c r="T1023" s="67"/>
      <c r="U1023" s="68"/>
      <c r="V1023" s="69"/>
      <c r="W1023" s="30"/>
      <c r="X1023" s="9"/>
    </row>
    <row r="1024" spans="3:24" ht="23.25" customHeight="1" x14ac:dyDescent="0.25">
      <c r="C1024" s="7"/>
      <c r="D1024" s="23"/>
      <c r="E1024" s="24"/>
      <c r="F1024" s="24"/>
      <c r="G1024" s="25"/>
      <c r="H1024" s="67"/>
      <c r="I1024" s="68"/>
      <c r="J1024" s="69"/>
      <c r="K1024" s="30"/>
      <c r="L1024" s="27"/>
      <c r="M1024" s="28"/>
      <c r="N1024" s="28"/>
      <c r="O1024" s="29"/>
      <c r="P1024" s="23"/>
      <c r="Q1024" s="24"/>
      <c r="R1024" s="24"/>
      <c r="S1024" s="25"/>
      <c r="T1024" s="67"/>
      <c r="U1024" s="68"/>
      <c r="V1024" s="69"/>
      <c r="W1024" s="30"/>
      <c r="X1024" s="9"/>
    </row>
    <row r="1025" spans="3:24" ht="23.25" customHeight="1" x14ac:dyDescent="0.25">
      <c r="C1025" s="7"/>
      <c r="D1025" s="23"/>
      <c r="E1025" s="24"/>
      <c r="F1025" s="24"/>
      <c r="G1025" s="25"/>
      <c r="H1025" s="67"/>
      <c r="I1025" s="68"/>
      <c r="J1025" s="69"/>
      <c r="K1025" s="30"/>
      <c r="L1025" s="27"/>
      <c r="M1025" s="28"/>
      <c r="N1025" s="28"/>
      <c r="O1025" s="29"/>
      <c r="P1025" s="23"/>
      <c r="Q1025" s="24"/>
      <c r="R1025" s="24"/>
      <c r="S1025" s="25"/>
      <c r="T1025" s="67"/>
      <c r="U1025" s="68"/>
      <c r="V1025" s="69"/>
      <c r="W1025" s="30"/>
      <c r="X1025" s="9"/>
    </row>
    <row r="1026" spans="3:24" ht="23.25" customHeight="1" x14ac:dyDescent="0.25">
      <c r="C1026" s="7"/>
      <c r="D1026" s="23"/>
      <c r="E1026" s="24"/>
      <c r="F1026" s="24"/>
      <c r="G1026" s="25"/>
      <c r="H1026" s="67"/>
      <c r="I1026" s="68"/>
      <c r="J1026" s="69"/>
      <c r="K1026" s="30"/>
      <c r="L1026" s="27"/>
      <c r="M1026" s="28"/>
      <c r="N1026" s="28"/>
      <c r="O1026" s="29"/>
      <c r="P1026" s="31"/>
      <c r="Q1026" s="24"/>
      <c r="R1026" s="32"/>
      <c r="S1026" s="25"/>
      <c r="T1026" s="67"/>
      <c r="U1026" s="68"/>
      <c r="V1026" s="69"/>
      <c r="W1026" s="30"/>
      <c r="X1026" s="9"/>
    </row>
    <row r="1027" spans="3:24" ht="23.25" customHeight="1" x14ac:dyDescent="0.25">
      <c r="C1027" s="7"/>
      <c r="D1027" s="23"/>
      <c r="E1027" s="24"/>
      <c r="F1027" s="24"/>
      <c r="G1027" s="25"/>
      <c r="H1027" s="67"/>
      <c r="I1027" s="68"/>
      <c r="J1027" s="69"/>
      <c r="K1027" s="30"/>
      <c r="L1027" s="27"/>
      <c r="M1027" s="28"/>
      <c r="N1027" s="28"/>
      <c r="O1027" s="29"/>
      <c r="P1027" s="31"/>
      <c r="Q1027" s="24"/>
      <c r="R1027" s="32"/>
      <c r="S1027" s="25"/>
      <c r="T1027" s="67"/>
      <c r="U1027" s="68"/>
      <c r="V1027" s="69"/>
      <c r="W1027" s="30"/>
      <c r="X1027" s="9"/>
    </row>
    <row r="1028" spans="3:24" ht="23.25" customHeight="1" x14ac:dyDescent="0.25">
      <c r="C1028" s="7"/>
      <c r="D1028" s="23"/>
      <c r="E1028" s="24"/>
      <c r="F1028" s="24"/>
      <c r="G1028" s="25"/>
      <c r="H1028" s="67"/>
      <c r="I1028" s="68"/>
      <c r="J1028" s="69"/>
      <c r="K1028" s="30"/>
      <c r="L1028" s="27"/>
      <c r="M1028" s="28"/>
      <c r="N1028" s="28"/>
      <c r="O1028" s="29"/>
      <c r="P1028" s="31"/>
      <c r="Q1028" s="24"/>
      <c r="R1028" s="32"/>
      <c r="S1028" s="25"/>
      <c r="T1028" s="67"/>
      <c r="U1028" s="68"/>
      <c r="V1028" s="69"/>
      <c r="W1028" s="30"/>
      <c r="X1028" s="9"/>
    </row>
    <row r="1029" spans="3:24" ht="23.25" customHeight="1" x14ac:dyDescent="0.25">
      <c r="C1029" s="7"/>
      <c r="D1029" s="23"/>
      <c r="E1029" s="24"/>
      <c r="F1029" s="24"/>
      <c r="G1029" s="25"/>
      <c r="H1029" s="67"/>
      <c r="I1029" s="68"/>
      <c r="J1029" s="69"/>
      <c r="K1029" s="30"/>
      <c r="L1029" s="27"/>
      <c r="M1029" s="28"/>
      <c r="N1029" s="28"/>
      <c r="O1029" s="29"/>
      <c r="P1029" s="31"/>
      <c r="Q1029" s="24"/>
      <c r="R1029" s="32"/>
      <c r="S1029" s="25"/>
      <c r="T1029" s="67"/>
      <c r="U1029" s="68"/>
      <c r="V1029" s="69"/>
      <c r="W1029" s="30"/>
      <c r="X1029" s="9"/>
    </row>
    <row r="1030" spans="3:24" ht="23.25" customHeight="1" x14ac:dyDescent="0.25">
      <c r="C1030" s="7"/>
      <c r="D1030" s="23"/>
      <c r="E1030" s="24"/>
      <c r="F1030" s="24"/>
      <c r="G1030" s="25"/>
      <c r="H1030" s="67"/>
      <c r="I1030" s="68"/>
      <c r="J1030" s="69"/>
      <c r="K1030" s="30"/>
      <c r="L1030" s="27"/>
      <c r="M1030" s="28"/>
      <c r="N1030" s="28"/>
      <c r="O1030" s="29"/>
      <c r="P1030" s="31"/>
      <c r="Q1030" s="24"/>
      <c r="R1030" s="32"/>
      <c r="S1030" s="25"/>
      <c r="T1030" s="67"/>
      <c r="U1030" s="68"/>
      <c r="V1030" s="69"/>
      <c r="W1030" s="30"/>
      <c r="X1030" s="9"/>
    </row>
    <row r="1031" spans="3:24" ht="23.25" customHeight="1" x14ac:dyDescent="0.25">
      <c r="C1031" s="7"/>
      <c r="D1031" s="23"/>
      <c r="E1031" s="24"/>
      <c r="F1031" s="24"/>
      <c r="G1031" s="25"/>
      <c r="H1031" s="67"/>
      <c r="I1031" s="68"/>
      <c r="J1031" s="69"/>
      <c r="K1031" s="30"/>
      <c r="L1031" s="27"/>
      <c r="M1031" s="28"/>
      <c r="N1031" s="28"/>
      <c r="O1031" s="29"/>
      <c r="P1031" s="31"/>
      <c r="Q1031" s="24"/>
      <c r="R1031" s="32"/>
      <c r="S1031" s="25"/>
      <c r="T1031" s="67"/>
      <c r="U1031" s="68"/>
      <c r="V1031" s="69"/>
      <c r="W1031" s="30"/>
      <c r="X1031" s="9"/>
    </row>
    <row r="1032" spans="3:24" ht="23.25" customHeight="1" x14ac:dyDescent="0.25">
      <c r="C1032" s="7"/>
      <c r="D1032" s="23"/>
      <c r="E1032" s="24"/>
      <c r="F1032" s="24"/>
      <c r="G1032" s="25"/>
      <c r="H1032" s="67"/>
      <c r="I1032" s="68"/>
      <c r="J1032" s="69"/>
      <c r="K1032" s="30"/>
      <c r="L1032" s="27"/>
      <c r="M1032" s="28"/>
      <c r="N1032" s="28"/>
      <c r="O1032" s="29"/>
      <c r="P1032" s="31"/>
      <c r="Q1032" s="24"/>
      <c r="R1032" s="32"/>
      <c r="S1032" s="25"/>
      <c r="T1032" s="67"/>
      <c r="U1032" s="68"/>
      <c r="V1032" s="69"/>
      <c r="W1032" s="30"/>
      <c r="X1032" s="9"/>
    </row>
    <row r="1033" spans="3:24" ht="23.25" customHeight="1" x14ac:dyDescent="0.25">
      <c r="C1033" s="7"/>
      <c r="D1033" s="23"/>
      <c r="E1033" s="24"/>
      <c r="F1033" s="24"/>
      <c r="G1033" s="25"/>
      <c r="H1033" s="67"/>
      <c r="I1033" s="68"/>
      <c r="J1033" s="69"/>
      <c r="K1033" s="30"/>
      <c r="L1033" s="27"/>
      <c r="M1033" s="28"/>
      <c r="N1033" s="28"/>
      <c r="O1033" s="29"/>
      <c r="P1033" s="31"/>
      <c r="Q1033" s="24"/>
      <c r="R1033" s="32"/>
      <c r="S1033" s="25"/>
      <c r="T1033" s="67"/>
      <c r="U1033" s="68"/>
      <c r="V1033" s="69"/>
      <c r="W1033" s="30"/>
      <c r="X1033" s="9"/>
    </row>
    <row r="1034" spans="3:24" ht="23.25" customHeight="1" x14ac:dyDescent="0.25">
      <c r="C1034" s="7"/>
      <c r="D1034" s="23"/>
      <c r="E1034" s="24"/>
      <c r="F1034" s="24"/>
      <c r="G1034" s="25"/>
      <c r="H1034" s="67"/>
      <c r="I1034" s="68"/>
      <c r="J1034" s="69"/>
      <c r="K1034" s="30"/>
      <c r="L1034" s="27"/>
      <c r="M1034" s="28"/>
      <c r="N1034" s="28"/>
      <c r="O1034" s="29"/>
      <c r="P1034" s="31"/>
      <c r="Q1034" s="24"/>
      <c r="R1034" s="32"/>
      <c r="S1034" s="25"/>
      <c r="T1034" s="67"/>
      <c r="U1034" s="68"/>
      <c r="V1034" s="69"/>
      <c r="W1034" s="30"/>
      <c r="X1034" s="9"/>
    </row>
    <row r="1035" spans="3:24" ht="23.25" customHeight="1" x14ac:dyDescent="0.25">
      <c r="C1035" s="7"/>
      <c r="D1035" s="23"/>
      <c r="E1035" s="24"/>
      <c r="F1035" s="24"/>
      <c r="G1035" s="25"/>
      <c r="H1035" s="67"/>
      <c r="I1035" s="68"/>
      <c r="J1035" s="69"/>
      <c r="K1035" s="30"/>
      <c r="L1035" s="27"/>
      <c r="M1035" s="28"/>
      <c r="N1035" s="28"/>
      <c r="O1035" s="29"/>
      <c r="P1035" s="31"/>
      <c r="Q1035" s="24"/>
      <c r="R1035" s="32"/>
      <c r="S1035" s="25"/>
      <c r="T1035" s="67"/>
      <c r="U1035" s="68"/>
      <c r="V1035" s="69"/>
      <c r="W1035" s="30"/>
      <c r="X1035" s="9"/>
    </row>
    <row r="1036" spans="3:24" ht="23.25" customHeight="1" x14ac:dyDescent="0.25">
      <c r="C1036" s="7"/>
      <c r="D1036" s="23"/>
      <c r="E1036" s="24"/>
      <c r="F1036" s="24"/>
      <c r="G1036" s="25"/>
      <c r="H1036" s="67"/>
      <c r="I1036" s="68"/>
      <c r="J1036" s="69"/>
      <c r="K1036" s="30"/>
      <c r="L1036" s="27"/>
      <c r="M1036" s="28"/>
      <c r="N1036" s="28"/>
      <c r="O1036" s="29"/>
      <c r="P1036" s="31"/>
      <c r="Q1036" s="24"/>
      <c r="R1036" s="32"/>
      <c r="S1036" s="25"/>
      <c r="T1036" s="67"/>
      <c r="U1036" s="68"/>
      <c r="V1036" s="69"/>
      <c r="W1036" s="30"/>
      <c r="X1036" s="9"/>
    </row>
    <row r="1037" spans="3:24" ht="23.25" customHeight="1" x14ac:dyDescent="0.25">
      <c r="C1037" s="7"/>
      <c r="D1037" s="23"/>
      <c r="E1037" s="24"/>
      <c r="F1037" s="24"/>
      <c r="G1037" s="25"/>
      <c r="H1037" s="67"/>
      <c r="I1037" s="68"/>
      <c r="J1037" s="69"/>
      <c r="K1037" s="30"/>
      <c r="L1037" s="27"/>
      <c r="M1037" s="28"/>
      <c r="N1037" s="28"/>
      <c r="O1037" s="29"/>
      <c r="P1037" s="31"/>
      <c r="Q1037" s="24"/>
      <c r="R1037" s="32"/>
      <c r="S1037" s="25"/>
      <c r="T1037" s="67"/>
      <c r="U1037" s="68"/>
      <c r="V1037" s="69"/>
      <c r="W1037" s="30"/>
      <c r="X1037" s="9"/>
    </row>
    <row r="1038" spans="3:24" ht="23.25" customHeight="1" x14ac:dyDescent="0.25">
      <c r="C1038" s="7"/>
      <c r="D1038" s="23"/>
      <c r="E1038" s="24"/>
      <c r="F1038" s="24"/>
      <c r="G1038" s="25"/>
      <c r="H1038" s="67"/>
      <c r="I1038" s="68"/>
      <c r="J1038" s="69"/>
      <c r="K1038" s="30"/>
      <c r="L1038" s="27"/>
      <c r="M1038" s="28"/>
      <c r="N1038" s="28"/>
      <c r="O1038" s="29"/>
      <c r="P1038" s="31"/>
      <c r="Q1038" s="24"/>
      <c r="R1038" s="32"/>
      <c r="S1038" s="25"/>
      <c r="T1038" s="67"/>
      <c r="U1038" s="68"/>
      <c r="V1038" s="69"/>
      <c r="W1038" s="30"/>
      <c r="X1038" s="9"/>
    </row>
    <row r="1039" spans="3:24" ht="23.25" customHeight="1" x14ac:dyDescent="0.25">
      <c r="C1039" s="7"/>
      <c r="D1039" s="23"/>
      <c r="E1039" s="24"/>
      <c r="F1039" s="24"/>
      <c r="G1039" s="25"/>
      <c r="H1039" s="67"/>
      <c r="I1039" s="68"/>
      <c r="J1039" s="69"/>
      <c r="K1039" s="30"/>
      <c r="L1039" s="27"/>
      <c r="M1039" s="28"/>
      <c r="N1039" s="28"/>
      <c r="O1039" s="29"/>
      <c r="P1039" s="31"/>
      <c r="Q1039" s="24"/>
      <c r="R1039" s="32"/>
      <c r="S1039" s="25"/>
      <c r="T1039" s="67"/>
      <c r="U1039" s="68"/>
      <c r="V1039" s="69"/>
      <c r="W1039" s="30"/>
      <c r="X1039" s="9"/>
    </row>
    <row r="1040" spans="3:24" ht="23.25" customHeight="1" x14ac:dyDescent="0.25">
      <c r="C1040" s="7"/>
      <c r="D1040" s="23"/>
      <c r="E1040" s="24"/>
      <c r="F1040" s="24"/>
      <c r="G1040" s="25"/>
      <c r="H1040" s="67"/>
      <c r="I1040" s="68"/>
      <c r="J1040" s="69"/>
      <c r="K1040" s="30"/>
      <c r="L1040" s="27"/>
      <c r="M1040" s="28"/>
      <c r="N1040" s="28"/>
      <c r="O1040" s="29"/>
      <c r="P1040" s="31"/>
      <c r="Q1040" s="24"/>
      <c r="R1040" s="32"/>
      <c r="S1040" s="25"/>
      <c r="T1040" s="67"/>
      <c r="U1040" s="68"/>
      <c r="V1040" s="69"/>
      <c r="W1040" s="30"/>
      <c r="X1040" s="9"/>
    </row>
    <row r="1041" spans="2:24" ht="23.25" customHeight="1" x14ac:dyDescent="0.25">
      <c r="C1041" s="7"/>
      <c r="D1041" s="23"/>
      <c r="E1041" s="24"/>
      <c r="F1041" s="24"/>
      <c r="G1041" s="25"/>
      <c r="H1041" s="67"/>
      <c r="I1041" s="68"/>
      <c r="J1041" s="69"/>
      <c r="K1041" s="30"/>
      <c r="L1041" s="27"/>
      <c r="M1041" s="28"/>
      <c r="N1041" s="28"/>
      <c r="O1041" s="29"/>
      <c r="P1041" s="31"/>
      <c r="Q1041" s="24"/>
      <c r="R1041" s="32"/>
      <c r="S1041" s="25"/>
      <c r="T1041" s="67"/>
      <c r="U1041" s="68"/>
      <c r="V1041" s="69"/>
      <c r="W1041" s="30"/>
      <c r="X1041" s="9"/>
    </row>
    <row r="1042" spans="2:24" ht="23.25" customHeight="1" x14ac:dyDescent="0.25">
      <c r="C1042" s="7"/>
      <c r="D1042" s="23"/>
      <c r="E1042" s="24"/>
      <c r="F1042" s="24"/>
      <c r="G1042" s="25"/>
      <c r="H1042" s="67"/>
      <c r="I1042" s="68"/>
      <c r="J1042" s="69"/>
      <c r="K1042" s="30"/>
      <c r="L1042" s="27"/>
      <c r="M1042" s="28"/>
      <c r="N1042" s="28"/>
      <c r="O1042" s="29"/>
      <c r="P1042" s="31"/>
      <c r="Q1042" s="24"/>
      <c r="R1042" s="32"/>
      <c r="S1042" s="25"/>
      <c r="T1042" s="67"/>
      <c r="U1042" s="68"/>
      <c r="V1042" s="69"/>
      <c r="W1042" s="30"/>
      <c r="X1042" s="9"/>
    </row>
    <row r="1043" spans="2:24" s="28" customFormat="1" ht="28.5" customHeight="1" x14ac:dyDescent="0.25">
      <c r="B1043" s="3"/>
      <c r="C1043" s="34"/>
      <c r="D1043" s="70" t="s">
        <v>23</v>
      </c>
      <c r="E1043" s="71"/>
      <c r="F1043" s="71"/>
      <c r="G1043" s="71"/>
      <c r="H1043" s="71"/>
      <c r="I1043" s="71"/>
      <c r="J1043" s="72"/>
      <c r="K1043" s="35">
        <f>SUM(K1009:K1042)+K1003</f>
        <v>0</v>
      </c>
      <c r="L1043" s="36"/>
      <c r="M1043" s="37"/>
      <c r="N1043" s="37"/>
      <c r="O1043" s="34"/>
      <c r="P1043" s="70" t="s">
        <v>29</v>
      </c>
      <c r="Q1043" s="71"/>
      <c r="R1043" s="71"/>
      <c r="S1043" s="71"/>
      <c r="T1043" s="71"/>
      <c r="U1043" s="71"/>
      <c r="V1043" s="72">
        <f>SUM(W1009:W1042)</f>
        <v>0</v>
      </c>
      <c r="W1043" s="35">
        <f>SUM(W1009:W1042)+W1003</f>
        <v>0</v>
      </c>
      <c r="X1043" s="36"/>
    </row>
    <row r="1044" spans="2:24" ht="15" customHeight="1" x14ac:dyDescent="0.25">
      <c r="C1044" s="7"/>
      <c r="D1044" s="33"/>
      <c r="E1044" s="33"/>
      <c r="F1044" s="33"/>
      <c r="G1044" s="33"/>
      <c r="H1044" s="33"/>
      <c r="I1044" s="33"/>
      <c r="J1044" s="33"/>
      <c r="K1044" s="33"/>
      <c r="L1044" s="27"/>
      <c r="M1044" s="28"/>
      <c r="N1044" s="28"/>
      <c r="O1044" s="29"/>
      <c r="X1044" s="9"/>
    </row>
    <row r="1045" spans="2:24" ht="15" customHeight="1" x14ac:dyDescent="0.25">
      <c r="C1045" s="7"/>
      <c r="D1045" s="76" t="s">
        <v>16</v>
      </c>
      <c r="E1045" s="84"/>
      <c r="F1045" s="84"/>
      <c r="G1045" s="84"/>
      <c r="H1045" s="84"/>
      <c r="I1045" s="84"/>
      <c r="J1045" s="84"/>
      <c r="K1045" s="77"/>
      <c r="L1045" s="9"/>
      <c r="O1045" s="7"/>
      <c r="P1045" s="76" t="s">
        <v>16</v>
      </c>
      <c r="Q1045" s="84"/>
      <c r="R1045" s="84"/>
      <c r="S1045" s="84"/>
      <c r="T1045" s="84"/>
      <c r="U1045" s="84"/>
      <c r="V1045" s="84"/>
      <c r="W1045" s="77"/>
      <c r="X1045" s="9"/>
    </row>
    <row r="1046" spans="2:24" ht="15.75" thickBot="1" x14ac:dyDescent="0.3">
      <c r="C1046" s="50"/>
      <c r="D1046" s="73"/>
      <c r="E1046" s="73"/>
      <c r="F1046" s="73"/>
      <c r="G1046" s="73"/>
      <c r="H1046" s="73"/>
      <c r="I1046" s="73"/>
      <c r="J1046" s="73"/>
      <c r="K1046" s="73"/>
      <c r="L1046" s="51"/>
      <c r="O1046" s="50"/>
      <c r="P1046" s="73"/>
      <c r="Q1046" s="73"/>
      <c r="R1046" s="73"/>
      <c r="S1046" s="73"/>
      <c r="T1046" s="73"/>
      <c r="U1046" s="73"/>
      <c r="V1046" s="73"/>
      <c r="W1046" s="73"/>
      <c r="X1046" s="51"/>
    </row>
    <row r="1047" spans="2:24" ht="27" customHeight="1" thickTop="1" x14ac:dyDescent="0.25">
      <c r="C1047" s="4"/>
      <c r="D1047" s="5"/>
      <c r="E1047" s="5"/>
      <c r="F1047" s="5"/>
      <c r="G1047" s="5"/>
      <c r="H1047" s="5"/>
      <c r="I1047" s="5"/>
      <c r="J1047" s="5"/>
      <c r="K1047" s="5"/>
      <c r="L1047" s="6"/>
      <c r="O1047" s="4"/>
      <c r="P1047" s="5"/>
      <c r="Q1047" s="5"/>
      <c r="R1047" s="5"/>
      <c r="S1047" s="5"/>
      <c r="T1047" s="5"/>
      <c r="U1047" s="5"/>
      <c r="V1047" s="5"/>
      <c r="W1047" s="5"/>
      <c r="X1047" s="6"/>
    </row>
    <row r="1048" spans="2:24" ht="22.5" customHeight="1" x14ac:dyDescent="0.25">
      <c r="C1048" s="15"/>
      <c r="D1048" s="70" t="s">
        <v>22</v>
      </c>
      <c r="E1048" s="71"/>
      <c r="F1048" s="71"/>
      <c r="G1048" s="71"/>
      <c r="H1048" s="71"/>
      <c r="I1048" s="71"/>
      <c r="J1048" s="72"/>
      <c r="K1048" s="35">
        <f>+K1043</f>
        <v>0</v>
      </c>
      <c r="L1048" s="17"/>
      <c r="M1048" s="18"/>
      <c r="N1048" s="18"/>
      <c r="O1048" s="15"/>
      <c r="P1048" s="70" t="s">
        <v>22</v>
      </c>
      <c r="Q1048" s="71"/>
      <c r="R1048" s="71"/>
      <c r="S1048" s="71"/>
      <c r="T1048" s="71"/>
      <c r="U1048" s="71"/>
      <c r="V1048" s="72"/>
      <c r="W1048" s="35">
        <f>+W1043</f>
        <v>0</v>
      </c>
      <c r="X1048" s="17"/>
    </row>
    <row r="1049" spans="2:24" ht="15" customHeight="1" thickBot="1" x14ac:dyDescent="0.3">
      <c r="C1049" s="7"/>
      <c r="D1049" s="85"/>
      <c r="E1049" s="85"/>
      <c r="F1049" s="85"/>
      <c r="G1049" s="85"/>
      <c r="H1049" s="85"/>
      <c r="I1049" s="85"/>
      <c r="J1049" s="85"/>
      <c r="K1049" s="85"/>
      <c r="L1049" s="9"/>
      <c r="O1049" s="7"/>
      <c r="X1049" s="9"/>
    </row>
    <row r="1050" spans="2:24" ht="24.75" customHeight="1" thickTop="1" thickBot="1" x14ac:dyDescent="0.3">
      <c r="C1050" s="7"/>
      <c r="D1050" s="86" t="s">
        <v>8</v>
      </c>
      <c r="E1050" s="87"/>
      <c r="F1050" s="87"/>
      <c r="G1050" s="87"/>
      <c r="H1050" s="87"/>
      <c r="I1050" s="87"/>
      <c r="J1050" s="87"/>
      <c r="K1050" s="88"/>
      <c r="L1050" s="9"/>
      <c r="O1050" s="7"/>
      <c r="P1050" s="86" t="s">
        <v>27</v>
      </c>
      <c r="Q1050" s="87"/>
      <c r="R1050" s="87"/>
      <c r="S1050" s="87"/>
      <c r="T1050" s="87"/>
      <c r="U1050" s="87"/>
      <c r="V1050" s="87"/>
      <c r="W1050" s="88"/>
      <c r="X1050" s="9"/>
    </row>
    <row r="1051" spans="2:24" ht="15" customHeight="1" thickTop="1" x14ac:dyDescent="0.35">
      <c r="C1051" s="20"/>
      <c r="D1051" s="21"/>
      <c r="E1051" s="21"/>
      <c r="F1051" s="21"/>
      <c r="G1051" s="21"/>
      <c r="H1051" s="21"/>
      <c r="I1051" s="21"/>
      <c r="J1051" s="21"/>
      <c r="K1051" s="21"/>
      <c r="L1051" s="22"/>
      <c r="M1051" s="21"/>
      <c r="N1051" s="21"/>
      <c r="O1051" s="20"/>
      <c r="P1051" s="65"/>
      <c r="Q1051" s="65"/>
      <c r="R1051" s="65"/>
      <c r="S1051" s="65"/>
      <c r="T1051" s="65"/>
      <c r="U1051" s="65"/>
      <c r="V1051" s="65"/>
      <c r="W1051" s="65"/>
      <c r="X1051" s="22"/>
    </row>
    <row r="1052" spans="2:24" x14ac:dyDescent="0.25">
      <c r="C1052" s="7"/>
      <c r="D1052" s="74" t="s">
        <v>9</v>
      </c>
      <c r="E1052" s="76" t="s">
        <v>10</v>
      </c>
      <c r="F1052" s="77"/>
      <c r="G1052" s="74" t="s">
        <v>30</v>
      </c>
      <c r="H1052" s="78" t="s">
        <v>11</v>
      </c>
      <c r="I1052" s="79"/>
      <c r="J1052" s="80"/>
      <c r="K1052" s="74" t="s">
        <v>12</v>
      </c>
      <c r="L1052" s="9"/>
      <c r="O1052" s="7"/>
      <c r="P1052" s="74" t="s">
        <v>9</v>
      </c>
      <c r="Q1052" s="76" t="s">
        <v>10</v>
      </c>
      <c r="R1052" s="77"/>
      <c r="S1052" s="74" t="s">
        <v>31</v>
      </c>
      <c r="T1052" s="78" t="s">
        <v>11</v>
      </c>
      <c r="U1052" s="79"/>
      <c r="V1052" s="80"/>
      <c r="W1052" s="74" t="s">
        <v>12</v>
      </c>
      <c r="X1052" s="9"/>
    </row>
    <row r="1053" spans="2:24" x14ac:dyDescent="0.25">
      <c r="C1053" s="7"/>
      <c r="D1053" s="75"/>
      <c r="E1053" s="11" t="s">
        <v>13</v>
      </c>
      <c r="F1053" s="11" t="s">
        <v>14</v>
      </c>
      <c r="G1053" s="75"/>
      <c r="H1053" s="81"/>
      <c r="I1053" s="82"/>
      <c r="J1053" s="83"/>
      <c r="K1053" s="75"/>
      <c r="L1053" s="9"/>
      <c r="O1053" s="7"/>
      <c r="P1053" s="75"/>
      <c r="Q1053" s="11" t="s">
        <v>13</v>
      </c>
      <c r="R1053" s="11" t="s">
        <v>14</v>
      </c>
      <c r="S1053" s="75"/>
      <c r="T1053" s="81"/>
      <c r="U1053" s="82"/>
      <c r="V1053" s="83"/>
      <c r="W1053" s="75"/>
      <c r="X1053" s="9"/>
    </row>
    <row r="1054" spans="2:24" ht="23.25" customHeight="1" x14ac:dyDescent="0.25">
      <c r="C1054" s="7"/>
      <c r="D1054" s="23"/>
      <c r="E1054" s="24"/>
      <c r="F1054" s="24"/>
      <c r="G1054" s="25"/>
      <c r="H1054" s="89"/>
      <c r="I1054" s="90"/>
      <c r="J1054" s="91"/>
      <c r="K1054" s="26"/>
      <c r="L1054" s="27"/>
      <c r="M1054" s="28"/>
      <c r="N1054" s="28"/>
      <c r="O1054" s="29"/>
      <c r="P1054" s="23"/>
      <c r="Q1054" s="24"/>
      <c r="R1054" s="24"/>
      <c r="S1054" s="25"/>
      <c r="T1054" s="89"/>
      <c r="U1054" s="90"/>
      <c r="V1054" s="91"/>
      <c r="W1054" s="26"/>
      <c r="X1054" s="9"/>
    </row>
    <row r="1055" spans="2:24" ht="23.25" customHeight="1" x14ac:dyDescent="0.25">
      <c r="C1055" s="7"/>
      <c r="D1055" s="23"/>
      <c r="E1055" s="24"/>
      <c r="F1055" s="24"/>
      <c r="G1055" s="25"/>
      <c r="H1055" s="67"/>
      <c r="I1055" s="68"/>
      <c r="J1055" s="69"/>
      <c r="K1055" s="30"/>
      <c r="L1055" s="27"/>
      <c r="M1055" s="28"/>
      <c r="N1055" s="28"/>
      <c r="O1055" s="29"/>
      <c r="P1055" s="23"/>
      <c r="Q1055" s="24"/>
      <c r="R1055" s="24"/>
      <c r="S1055" s="25"/>
      <c r="T1055" s="67"/>
      <c r="U1055" s="68"/>
      <c r="V1055" s="69"/>
      <c r="W1055" s="30"/>
      <c r="X1055" s="9"/>
    </row>
    <row r="1056" spans="2:24" ht="23.25" customHeight="1" x14ac:dyDescent="0.25">
      <c r="C1056" s="7"/>
      <c r="D1056" s="23"/>
      <c r="E1056" s="24"/>
      <c r="F1056" s="24"/>
      <c r="G1056" s="25"/>
      <c r="H1056" s="67"/>
      <c r="I1056" s="68"/>
      <c r="J1056" s="69"/>
      <c r="K1056" s="30"/>
      <c r="L1056" s="27"/>
      <c r="M1056" s="28"/>
      <c r="N1056" s="28"/>
      <c r="O1056" s="29"/>
      <c r="P1056" s="23"/>
      <c r="Q1056" s="24"/>
      <c r="R1056" s="24"/>
      <c r="S1056" s="25"/>
      <c r="T1056" s="67"/>
      <c r="U1056" s="68"/>
      <c r="V1056" s="69"/>
      <c r="W1056" s="30"/>
      <c r="X1056" s="9"/>
    </row>
    <row r="1057" spans="3:24" ht="23.25" customHeight="1" x14ac:dyDescent="0.25">
      <c r="C1057" s="7"/>
      <c r="D1057" s="23"/>
      <c r="E1057" s="24"/>
      <c r="F1057" s="24"/>
      <c r="G1057" s="25"/>
      <c r="H1057" s="67"/>
      <c r="I1057" s="68"/>
      <c r="J1057" s="69"/>
      <c r="K1057" s="30"/>
      <c r="L1057" s="27"/>
      <c r="M1057" s="28"/>
      <c r="N1057" s="28"/>
      <c r="O1057" s="29"/>
      <c r="P1057" s="23"/>
      <c r="Q1057" s="24"/>
      <c r="R1057" s="24"/>
      <c r="S1057" s="25"/>
      <c r="T1057" s="67"/>
      <c r="U1057" s="68"/>
      <c r="V1057" s="69"/>
      <c r="W1057" s="30"/>
      <c r="X1057" s="9"/>
    </row>
    <row r="1058" spans="3:24" ht="23.25" customHeight="1" x14ac:dyDescent="0.25">
      <c r="C1058" s="7"/>
      <c r="D1058" s="23"/>
      <c r="E1058" s="24"/>
      <c r="F1058" s="24"/>
      <c r="G1058" s="25"/>
      <c r="H1058" s="67"/>
      <c r="I1058" s="68"/>
      <c r="J1058" s="69"/>
      <c r="K1058" s="30"/>
      <c r="L1058" s="27"/>
      <c r="M1058" s="28"/>
      <c r="N1058" s="28"/>
      <c r="O1058" s="29"/>
      <c r="P1058" s="23"/>
      <c r="Q1058" s="24"/>
      <c r="R1058" s="24"/>
      <c r="S1058" s="25"/>
      <c r="T1058" s="67"/>
      <c r="U1058" s="68"/>
      <c r="V1058" s="69"/>
      <c r="W1058" s="30"/>
      <c r="X1058" s="9"/>
    </row>
    <row r="1059" spans="3:24" ht="23.25" customHeight="1" x14ac:dyDescent="0.25">
      <c r="C1059" s="7"/>
      <c r="D1059" s="23"/>
      <c r="E1059" s="24"/>
      <c r="F1059" s="24"/>
      <c r="G1059" s="25"/>
      <c r="H1059" s="67"/>
      <c r="I1059" s="68"/>
      <c r="J1059" s="69"/>
      <c r="K1059" s="30"/>
      <c r="L1059" s="27"/>
      <c r="M1059" s="28"/>
      <c r="N1059" s="28"/>
      <c r="O1059" s="29"/>
      <c r="P1059" s="23"/>
      <c r="Q1059" s="24"/>
      <c r="R1059" s="24"/>
      <c r="S1059" s="25"/>
      <c r="T1059" s="67"/>
      <c r="U1059" s="68"/>
      <c r="V1059" s="69"/>
      <c r="W1059" s="30"/>
      <c r="X1059" s="9"/>
    </row>
    <row r="1060" spans="3:24" ht="23.25" customHeight="1" x14ac:dyDescent="0.25">
      <c r="C1060" s="7"/>
      <c r="D1060" s="23"/>
      <c r="E1060" s="24"/>
      <c r="F1060" s="24"/>
      <c r="G1060" s="25"/>
      <c r="H1060" s="67"/>
      <c r="I1060" s="68"/>
      <c r="J1060" s="69"/>
      <c r="K1060" s="30"/>
      <c r="L1060" s="27"/>
      <c r="M1060" s="28"/>
      <c r="N1060" s="28"/>
      <c r="O1060" s="29"/>
      <c r="P1060" s="23"/>
      <c r="Q1060" s="24"/>
      <c r="R1060" s="24"/>
      <c r="S1060" s="25"/>
      <c r="T1060" s="67"/>
      <c r="U1060" s="68"/>
      <c r="V1060" s="69"/>
      <c r="W1060" s="30"/>
      <c r="X1060" s="9"/>
    </row>
    <row r="1061" spans="3:24" ht="23.25" customHeight="1" x14ac:dyDescent="0.25">
      <c r="C1061" s="7"/>
      <c r="D1061" s="23"/>
      <c r="E1061" s="24"/>
      <c r="F1061" s="24"/>
      <c r="G1061" s="25"/>
      <c r="H1061" s="67"/>
      <c r="I1061" s="68"/>
      <c r="J1061" s="69"/>
      <c r="K1061" s="30"/>
      <c r="L1061" s="27"/>
      <c r="M1061" s="28"/>
      <c r="N1061" s="28"/>
      <c r="O1061" s="29"/>
      <c r="P1061" s="23"/>
      <c r="Q1061" s="24"/>
      <c r="R1061" s="24"/>
      <c r="S1061" s="25"/>
      <c r="T1061" s="67"/>
      <c r="U1061" s="68"/>
      <c r="V1061" s="69"/>
      <c r="W1061" s="30"/>
      <c r="X1061" s="9"/>
    </row>
    <row r="1062" spans="3:24" ht="23.25" customHeight="1" x14ac:dyDescent="0.25">
      <c r="C1062" s="7"/>
      <c r="D1062" s="23"/>
      <c r="E1062" s="24"/>
      <c r="F1062" s="24"/>
      <c r="G1062" s="25"/>
      <c r="H1062" s="67"/>
      <c r="I1062" s="68"/>
      <c r="J1062" s="69"/>
      <c r="K1062" s="30"/>
      <c r="L1062" s="27"/>
      <c r="M1062" s="28"/>
      <c r="N1062" s="28"/>
      <c r="O1062" s="29"/>
      <c r="P1062" s="23"/>
      <c r="Q1062" s="24"/>
      <c r="R1062" s="24"/>
      <c r="S1062" s="25"/>
      <c r="T1062" s="67"/>
      <c r="U1062" s="68"/>
      <c r="V1062" s="69"/>
      <c r="W1062" s="30"/>
      <c r="X1062" s="9"/>
    </row>
    <row r="1063" spans="3:24" ht="23.25" customHeight="1" x14ac:dyDescent="0.25">
      <c r="C1063" s="7"/>
      <c r="D1063" s="23"/>
      <c r="E1063" s="24"/>
      <c r="F1063" s="24"/>
      <c r="G1063" s="25"/>
      <c r="H1063" s="67"/>
      <c r="I1063" s="68"/>
      <c r="J1063" s="69"/>
      <c r="K1063" s="30"/>
      <c r="L1063" s="27"/>
      <c r="M1063" s="28"/>
      <c r="N1063" s="28"/>
      <c r="O1063" s="29"/>
      <c r="P1063" s="23"/>
      <c r="Q1063" s="24"/>
      <c r="R1063" s="24"/>
      <c r="S1063" s="25"/>
      <c r="T1063" s="67"/>
      <c r="U1063" s="68"/>
      <c r="V1063" s="69"/>
      <c r="W1063" s="30"/>
      <c r="X1063" s="9"/>
    </row>
    <row r="1064" spans="3:24" ht="23.25" customHeight="1" x14ac:dyDescent="0.25">
      <c r="C1064" s="7"/>
      <c r="D1064" s="23"/>
      <c r="E1064" s="24"/>
      <c r="F1064" s="24"/>
      <c r="G1064" s="25"/>
      <c r="H1064" s="67"/>
      <c r="I1064" s="68"/>
      <c r="J1064" s="69"/>
      <c r="K1064" s="30"/>
      <c r="L1064" s="27"/>
      <c r="M1064" s="28"/>
      <c r="N1064" s="28"/>
      <c r="O1064" s="29"/>
      <c r="P1064" s="23"/>
      <c r="Q1064" s="24"/>
      <c r="R1064" s="24"/>
      <c r="S1064" s="25"/>
      <c r="T1064" s="67"/>
      <c r="U1064" s="68"/>
      <c r="V1064" s="69"/>
      <c r="W1064" s="30"/>
      <c r="X1064" s="9"/>
    </row>
    <row r="1065" spans="3:24" ht="23.25" customHeight="1" x14ac:dyDescent="0.25">
      <c r="C1065" s="7"/>
      <c r="D1065" s="23"/>
      <c r="E1065" s="24"/>
      <c r="F1065" s="24"/>
      <c r="G1065" s="25"/>
      <c r="H1065" s="67"/>
      <c r="I1065" s="68"/>
      <c r="J1065" s="69"/>
      <c r="K1065" s="30"/>
      <c r="L1065" s="27"/>
      <c r="M1065" s="28"/>
      <c r="N1065" s="28"/>
      <c r="O1065" s="29"/>
      <c r="P1065" s="23"/>
      <c r="Q1065" s="24"/>
      <c r="R1065" s="24"/>
      <c r="S1065" s="25"/>
      <c r="T1065" s="67"/>
      <c r="U1065" s="68"/>
      <c r="V1065" s="69"/>
      <c r="W1065" s="30"/>
      <c r="X1065" s="9"/>
    </row>
    <row r="1066" spans="3:24" ht="23.25" customHeight="1" x14ac:dyDescent="0.25">
      <c r="C1066" s="7"/>
      <c r="D1066" s="23"/>
      <c r="E1066" s="24"/>
      <c r="F1066" s="24"/>
      <c r="G1066" s="25"/>
      <c r="H1066" s="67"/>
      <c r="I1066" s="68"/>
      <c r="J1066" s="69"/>
      <c r="K1066" s="30"/>
      <c r="L1066" s="27"/>
      <c r="M1066" s="28"/>
      <c r="N1066" s="28"/>
      <c r="O1066" s="29"/>
      <c r="P1066" s="23"/>
      <c r="Q1066" s="24"/>
      <c r="R1066" s="24"/>
      <c r="S1066" s="25"/>
      <c r="T1066" s="67"/>
      <c r="U1066" s="68"/>
      <c r="V1066" s="69"/>
      <c r="W1066" s="30"/>
      <c r="X1066" s="9"/>
    </row>
    <row r="1067" spans="3:24" ht="23.25" customHeight="1" x14ac:dyDescent="0.25">
      <c r="C1067" s="7"/>
      <c r="D1067" s="23"/>
      <c r="E1067" s="24"/>
      <c r="F1067" s="24"/>
      <c r="G1067" s="25"/>
      <c r="H1067" s="67"/>
      <c r="I1067" s="68"/>
      <c r="J1067" s="69"/>
      <c r="K1067" s="30"/>
      <c r="L1067" s="27"/>
      <c r="M1067" s="28"/>
      <c r="N1067" s="28"/>
      <c r="O1067" s="29"/>
      <c r="P1067" s="23"/>
      <c r="Q1067" s="24"/>
      <c r="R1067" s="24"/>
      <c r="S1067" s="25"/>
      <c r="T1067" s="67"/>
      <c r="U1067" s="68"/>
      <c r="V1067" s="69"/>
      <c r="W1067" s="30"/>
      <c r="X1067" s="9"/>
    </row>
    <row r="1068" spans="3:24" ht="23.25" customHeight="1" x14ac:dyDescent="0.25">
      <c r="C1068" s="7"/>
      <c r="D1068" s="23"/>
      <c r="E1068" s="24"/>
      <c r="F1068" s="24"/>
      <c r="G1068" s="25"/>
      <c r="H1068" s="67"/>
      <c r="I1068" s="68"/>
      <c r="J1068" s="69"/>
      <c r="K1068" s="30"/>
      <c r="L1068" s="27"/>
      <c r="M1068" s="28"/>
      <c r="N1068" s="28"/>
      <c r="O1068" s="29"/>
      <c r="P1068" s="23"/>
      <c r="Q1068" s="24"/>
      <c r="R1068" s="24"/>
      <c r="S1068" s="25"/>
      <c r="T1068" s="67"/>
      <c r="U1068" s="68"/>
      <c r="V1068" s="69"/>
      <c r="W1068" s="30"/>
      <c r="X1068" s="9"/>
    </row>
    <row r="1069" spans="3:24" ht="23.25" customHeight="1" x14ac:dyDescent="0.25">
      <c r="C1069" s="7"/>
      <c r="D1069" s="23"/>
      <c r="E1069" s="24"/>
      <c r="F1069" s="24"/>
      <c r="G1069" s="25"/>
      <c r="H1069" s="67"/>
      <c r="I1069" s="68"/>
      <c r="J1069" s="69"/>
      <c r="K1069" s="30"/>
      <c r="L1069" s="27"/>
      <c r="M1069" s="28"/>
      <c r="N1069" s="28"/>
      <c r="O1069" s="29"/>
      <c r="P1069" s="23"/>
      <c r="Q1069" s="24"/>
      <c r="R1069" s="24"/>
      <c r="S1069" s="25"/>
      <c r="T1069" s="67"/>
      <c r="U1069" s="68"/>
      <c r="V1069" s="69"/>
      <c r="W1069" s="30"/>
      <c r="X1069" s="9"/>
    </row>
    <row r="1070" spans="3:24" ht="23.25" customHeight="1" x14ac:dyDescent="0.25">
      <c r="C1070" s="7"/>
      <c r="D1070" s="23"/>
      <c r="E1070" s="24"/>
      <c r="F1070" s="24"/>
      <c r="G1070" s="25"/>
      <c r="H1070" s="67"/>
      <c r="I1070" s="68"/>
      <c r="J1070" s="69"/>
      <c r="K1070" s="30"/>
      <c r="L1070" s="27"/>
      <c r="M1070" s="28"/>
      <c r="N1070" s="28"/>
      <c r="O1070" s="29"/>
      <c r="P1070" s="23"/>
      <c r="Q1070" s="24"/>
      <c r="R1070" s="24"/>
      <c r="S1070" s="25"/>
      <c r="T1070" s="67"/>
      <c r="U1070" s="68"/>
      <c r="V1070" s="69"/>
      <c r="W1070" s="30"/>
      <c r="X1070" s="9"/>
    </row>
    <row r="1071" spans="3:24" ht="23.25" customHeight="1" x14ac:dyDescent="0.25">
      <c r="C1071" s="7"/>
      <c r="D1071" s="23"/>
      <c r="E1071" s="24"/>
      <c r="F1071" s="24"/>
      <c r="G1071" s="25"/>
      <c r="H1071" s="67"/>
      <c r="I1071" s="68"/>
      <c r="J1071" s="69"/>
      <c r="K1071" s="30"/>
      <c r="L1071" s="27"/>
      <c r="M1071" s="28"/>
      <c r="N1071" s="28"/>
      <c r="O1071" s="29"/>
      <c r="P1071" s="31"/>
      <c r="Q1071" s="24"/>
      <c r="R1071" s="32"/>
      <c r="S1071" s="25"/>
      <c r="T1071" s="67"/>
      <c r="U1071" s="68"/>
      <c r="V1071" s="69"/>
      <c r="W1071" s="30"/>
      <c r="X1071" s="9"/>
    </row>
    <row r="1072" spans="3:24" ht="23.25" customHeight="1" x14ac:dyDescent="0.25">
      <c r="C1072" s="7"/>
      <c r="D1072" s="23"/>
      <c r="E1072" s="24"/>
      <c r="F1072" s="24"/>
      <c r="G1072" s="25"/>
      <c r="H1072" s="67"/>
      <c r="I1072" s="68"/>
      <c r="J1072" s="69"/>
      <c r="K1072" s="30"/>
      <c r="L1072" s="27"/>
      <c r="M1072" s="28"/>
      <c r="N1072" s="28"/>
      <c r="O1072" s="29"/>
      <c r="P1072" s="31"/>
      <c r="Q1072" s="24"/>
      <c r="R1072" s="32"/>
      <c r="S1072" s="25"/>
      <c r="T1072" s="67"/>
      <c r="U1072" s="68"/>
      <c r="V1072" s="69"/>
      <c r="W1072" s="30"/>
      <c r="X1072" s="9"/>
    </row>
    <row r="1073" spans="2:24" ht="23.25" customHeight="1" x14ac:dyDescent="0.25">
      <c r="C1073" s="7"/>
      <c r="D1073" s="23"/>
      <c r="E1073" s="24"/>
      <c r="F1073" s="24"/>
      <c r="G1073" s="25"/>
      <c r="H1073" s="67"/>
      <c r="I1073" s="68"/>
      <c r="J1073" s="69"/>
      <c r="K1073" s="30"/>
      <c r="L1073" s="27"/>
      <c r="M1073" s="28"/>
      <c r="N1073" s="28"/>
      <c r="O1073" s="29"/>
      <c r="P1073" s="31"/>
      <c r="Q1073" s="24"/>
      <c r="R1073" s="32"/>
      <c r="S1073" s="25"/>
      <c r="T1073" s="67"/>
      <c r="U1073" s="68"/>
      <c r="V1073" s="69"/>
      <c r="W1073" s="30"/>
      <c r="X1073" s="9"/>
    </row>
    <row r="1074" spans="2:24" ht="23.25" customHeight="1" x14ac:dyDescent="0.25">
      <c r="C1074" s="7"/>
      <c r="D1074" s="23"/>
      <c r="E1074" s="24"/>
      <c r="F1074" s="24"/>
      <c r="G1074" s="25"/>
      <c r="H1074" s="67"/>
      <c r="I1074" s="68"/>
      <c r="J1074" s="69"/>
      <c r="K1074" s="30"/>
      <c r="L1074" s="27"/>
      <c r="M1074" s="28"/>
      <c r="N1074" s="28"/>
      <c r="O1074" s="29"/>
      <c r="P1074" s="31"/>
      <c r="Q1074" s="24"/>
      <c r="R1074" s="32"/>
      <c r="S1074" s="25"/>
      <c r="T1074" s="67"/>
      <c r="U1074" s="68"/>
      <c r="V1074" s="69"/>
      <c r="W1074" s="30"/>
      <c r="X1074" s="9"/>
    </row>
    <row r="1075" spans="2:24" ht="23.25" customHeight="1" x14ac:dyDescent="0.25">
      <c r="C1075" s="7"/>
      <c r="D1075" s="23"/>
      <c r="E1075" s="24"/>
      <c r="F1075" s="24"/>
      <c r="G1075" s="25"/>
      <c r="H1075" s="67"/>
      <c r="I1075" s="68"/>
      <c r="J1075" s="69"/>
      <c r="K1075" s="30"/>
      <c r="L1075" s="27"/>
      <c r="M1075" s="28"/>
      <c r="N1075" s="28"/>
      <c r="O1075" s="29"/>
      <c r="P1075" s="31"/>
      <c r="Q1075" s="24"/>
      <c r="R1075" s="32"/>
      <c r="S1075" s="25"/>
      <c r="T1075" s="67"/>
      <c r="U1075" s="68"/>
      <c r="V1075" s="69"/>
      <c r="W1075" s="30"/>
      <c r="X1075" s="9"/>
    </row>
    <row r="1076" spans="2:24" ht="23.25" customHeight="1" x14ac:dyDescent="0.25">
      <c r="C1076" s="7"/>
      <c r="D1076" s="23"/>
      <c r="E1076" s="24"/>
      <c r="F1076" s="24"/>
      <c r="G1076" s="25"/>
      <c r="H1076" s="67"/>
      <c r="I1076" s="68"/>
      <c r="J1076" s="69"/>
      <c r="K1076" s="30"/>
      <c r="L1076" s="27"/>
      <c r="M1076" s="28"/>
      <c r="N1076" s="28"/>
      <c r="O1076" s="29"/>
      <c r="P1076" s="31"/>
      <c r="Q1076" s="24"/>
      <c r="R1076" s="32"/>
      <c r="S1076" s="25"/>
      <c r="T1076" s="67"/>
      <c r="U1076" s="68"/>
      <c r="V1076" s="69"/>
      <c r="W1076" s="30"/>
      <c r="X1076" s="9"/>
    </row>
    <row r="1077" spans="2:24" ht="23.25" customHeight="1" x14ac:dyDescent="0.25">
      <c r="C1077" s="7"/>
      <c r="D1077" s="23"/>
      <c r="E1077" s="24"/>
      <c r="F1077" s="24"/>
      <c r="G1077" s="25"/>
      <c r="H1077" s="67"/>
      <c r="I1077" s="68"/>
      <c r="J1077" s="69"/>
      <c r="K1077" s="30"/>
      <c r="L1077" s="27"/>
      <c r="M1077" s="28"/>
      <c r="N1077" s="28"/>
      <c r="O1077" s="29"/>
      <c r="P1077" s="31"/>
      <c r="Q1077" s="24"/>
      <c r="R1077" s="32"/>
      <c r="S1077" s="25"/>
      <c r="T1077" s="67"/>
      <c r="U1077" s="68"/>
      <c r="V1077" s="69"/>
      <c r="W1077" s="30"/>
      <c r="X1077" s="9"/>
    </row>
    <row r="1078" spans="2:24" ht="23.25" customHeight="1" x14ac:dyDescent="0.25">
      <c r="C1078" s="7"/>
      <c r="D1078" s="23"/>
      <c r="E1078" s="24"/>
      <c r="F1078" s="24"/>
      <c r="G1078" s="25"/>
      <c r="H1078" s="67"/>
      <c r="I1078" s="68"/>
      <c r="J1078" s="69"/>
      <c r="K1078" s="30"/>
      <c r="L1078" s="27"/>
      <c r="M1078" s="28"/>
      <c r="N1078" s="28"/>
      <c r="O1078" s="29"/>
      <c r="P1078" s="31"/>
      <c r="Q1078" s="24"/>
      <c r="R1078" s="32"/>
      <c r="S1078" s="25"/>
      <c r="T1078" s="67"/>
      <c r="U1078" s="68"/>
      <c r="V1078" s="69"/>
      <c r="W1078" s="30"/>
      <c r="X1078" s="9"/>
    </row>
    <row r="1079" spans="2:24" ht="23.25" customHeight="1" x14ac:dyDescent="0.25">
      <c r="C1079" s="7"/>
      <c r="D1079" s="23"/>
      <c r="E1079" s="24"/>
      <c r="F1079" s="24"/>
      <c r="G1079" s="25"/>
      <c r="H1079" s="67"/>
      <c r="I1079" s="68"/>
      <c r="J1079" s="69"/>
      <c r="K1079" s="30"/>
      <c r="L1079" s="27"/>
      <c r="M1079" s="28"/>
      <c r="N1079" s="28"/>
      <c r="O1079" s="29"/>
      <c r="P1079" s="31"/>
      <c r="Q1079" s="24"/>
      <c r="R1079" s="32"/>
      <c r="S1079" s="25"/>
      <c r="T1079" s="67"/>
      <c r="U1079" s="68"/>
      <c r="V1079" s="69"/>
      <c r="W1079" s="30"/>
      <c r="X1079" s="9"/>
    </row>
    <row r="1080" spans="2:24" ht="23.25" customHeight="1" x14ac:dyDescent="0.25">
      <c r="C1080" s="7"/>
      <c r="D1080" s="23"/>
      <c r="E1080" s="24"/>
      <c r="F1080" s="24"/>
      <c r="G1080" s="25"/>
      <c r="H1080" s="67"/>
      <c r="I1080" s="68"/>
      <c r="J1080" s="69"/>
      <c r="K1080" s="30"/>
      <c r="L1080" s="27"/>
      <c r="M1080" s="28"/>
      <c r="N1080" s="28"/>
      <c r="O1080" s="29"/>
      <c r="P1080" s="31"/>
      <c r="Q1080" s="24"/>
      <c r="R1080" s="32"/>
      <c r="S1080" s="25"/>
      <c r="T1080" s="67"/>
      <c r="U1080" s="68"/>
      <c r="V1080" s="69"/>
      <c r="W1080" s="30"/>
      <c r="X1080" s="9"/>
    </row>
    <row r="1081" spans="2:24" ht="23.25" customHeight="1" x14ac:dyDescent="0.25">
      <c r="C1081" s="7"/>
      <c r="D1081" s="23"/>
      <c r="E1081" s="24"/>
      <c r="F1081" s="24"/>
      <c r="G1081" s="25"/>
      <c r="H1081" s="67"/>
      <c r="I1081" s="68"/>
      <c r="J1081" s="69"/>
      <c r="K1081" s="30"/>
      <c r="L1081" s="27"/>
      <c r="M1081" s="28"/>
      <c r="N1081" s="28"/>
      <c r="O1081" s="29"/>
      <c r="P1081" s="31"/>
      <c r="Q1081" s="24"/>
      <c r="R1081" s="32"/>
      <c r="S1081" s="25"/>
      <c r="T1081" s="67"/>
      <c r="U1081" s="68"/>
      <c r="V1081" s="69"/>
      <c r="W1081" s="30"/>
      <c r="X1081" s="9"/>
    </row>
    <row r="1082" spans="2:24" ht="23.25" customHeight="1" x14ac:dyDescent="0.25">
      <c r="C1082" s="7"/>
      <c r="D1082" s="23"/>
      <c r="E1082" s="24"/>
      <c r="F1082" s="24"/>
      <c r="G1082" s="25"/>
      <c r="H1082" s="67"/>
      <c r="I1082" s="68"/>
      <c r="J1082" s="69"/>
      <c r="K1082" s="30"/>
      <c r="L1082" s="27"/>
      <c r="M1082" s="28"/>
      <c r="N1082" s="28"/>
      <c r="O1082" s="29"/>
      <c r="P1082" s="31"/>
      <c r="Q1082" s="24"/>
      <c r="R1082" s="32"/>
      <c r="S1082" s="25"/>
      <c r="T1082" s="67"/>
      <c r="U1082" s="68"/>
      <c r="V1082" s="69"/>
      <c r="W1082" s="30"/>
      <c r="X1082" s="9"/>
    </row>
    <row r="1083" spans="2:24" ht="23.25" customHeight="1" x14ac:dyDescent="0.25">
      <c r="C1083" s="7"/>
      <c r="D1083" s="23"/>
      <c r="E1083" s="24"/>
      <c r="F1083" s="24"/>
      <c r="G1083" s="25"/>
      <c r="H1083" s="67"/>
      <c r="I1083" s="68"/>
      <c r="J1083" s="69"/>
      <c r="K1083" s="30"/>
      <c r="L1083" s="27"/>
      <c r="M1083" s="28"/>
      <c r="N1083" s="28"/>
      <c r="O1083" s="29"/>
      <c r="P1083" s="31"/>
      <c r="Q1083" s="24"/>
      <c r="R1083" s="32"/>
      <c r="S1083" s="25"/>
      <c r="T1083" s="67"/>
      <c r="U1083" s="68"/>
      <c r="V1083" s="69"/>
      <c r="W1083" s="30"/>
      <c r="X1083" s="9"/>
    </row>
    <row r="1084" spans="2:24" ht="23.25" customHeight="1" x14ac:dyDescent="0.25">
      <c r="C1084" s="7"/>
      <c r="D1084" s="23"/>
      <c r="E1084" s="24"/>
      <c r="F1084" s="24"/>
      <c r="G1084" s="25"/>
      <c r="H1084" s="67"/>
      <c r="I1084" s="68"/>
      <c r="J1084" s="69"/>
      <c r="K1084" s="30"/>
      <c r="L1084" s="27"/>
      <c r="M1084" s="28"/>
      <c r="N1084" s="28"/>
      <c r="O1084" s="29"/>
      <c r="P1084" s="31"/>
      <c r="Q1084" s="24"/>
      <c r="R1084" s="32"/>
      <c r="S1084" s="25"/>
      <c r="T1084" s="67"/>
      <c r="U1084" s="68"/>
      <c r="V1084" s="69"/>
      <c r="W1084" s="30"/>
      <c r="X1084" s="9"/>
    </row>
    <row r="1085" spans="2:24" ht="23.25" customHeight="1" x14ac:dyDescent="0.25">
      <c r="C1085" s="7"/>
      <c r="D1085" s="23"/>
      <c r="E1085" s="24"/>
      <c r="F1085" s="24"/>
      <c r="G1085" s="25"/>
      <c r="H1085" s="67"/>
      <c r="I1085" s="68"/>
      <c r="J1085" s="69"/>
      <c r="K1085" s="30"/>
      <c r="L1085" s="27"/>
      <c r="M1085" s="28"/>
      <c r="N1085" s="28"/>
      <c r="O1085" s="29"/>
      <c r="P1085" s="31"/>
      <c r="Q1085" s="24"/>
      <c r="R1085" s="32"/>
      <c r="S1085" s="25"/>
      <c r="T1085" s="67"/>
      <c r="U1085" s="68"/>
      <c r="V1085" s="69"/>
      <c r="W1085" s="30"/>
      <c r="X1085" s="9"/>
    </row>
    <row r="1086" spans="2:24" ht="23.25" customHeight="1" x14ac:dyDescent="0.25">
      <c r="C1086" s="7"/>
      <c r="D1086" s="23"/>
      <c r="E1086" s="24"/>
      <c r="F1086" s="24"/>
      <c r="G1086" s="25"/>
      <c r="H1086" s="67"/>
      <c r="I1086" s="68"/>
      <c r="J1086" s="69"/>
      <c r="K1086" s="30"/>
      <c r="L1086" s="27"/>
      <c r="M1086" s="28"/>
      <c r="N1086" s="28"/>
      <c r="O1086" s="29"/>
      <c r="P1086" s="31"/>
      <c r="Q1086" s="24"/>
      <c r="R1086" s="32"/>
      <c r="S1086" s="25"/>
      <c r="T1086" s="67"/>
      <c r="U1086" s="68"/>
      <c r="V1086" s="69"/>
      <c r="W1086" s="30"/>
      <c r="X1086" s="9"/>
    </row>
    <row r="1087" spans="2:24" ht="23.25" customHeight="1" x14ac:dyDescent="0.25">
      <c r="C1087" s="7"/>
      <c r="D1087" s="23"/>
      <c r="E1087" s="24"/>
      <c r="F1087" s="24"/>
      <c r="G1087" s="25"/>
      <c r="H1087" s="67"/>
      <c r="I1087" s="68"/>
      <c r="J1087" s="69"/>
      <c r="K1087" s="30"/>
      <c r="L1087" s="27"/>
      <c r="M1087" s="28"/>
      <c r="N1087" s="28"/>
      <c r="O1087" s="29"/>
      <c r="P1087" s="31"/>
      <c r="Q1087" s="24"/>
      <c r="R1087" s="32"/>
      <c r="S1087" s="25"/>
      <c r="T1087" s="67"/>
      <c r="U1087" s="68"/>
      <c r="V1087" s="69"/>
      <c r="W1087" s="30"/>
      <c r="X1087" s="9"/>
    </row>
    <row r="1088" spans="2:24" s="28" customFormat="1" ht="28.5" customHeight="1" x14ac:dyDescent="0.25">
      <c r="B1088" s="3"/>
      <c r="C1088" s="34"/>
      <c r="D1088" s="70" t="s">
        <v>23</v>
      </c>
      <c r="E1088" s="71"/>
      <c r="F1088" s="71"/>
      <c r="G1088" s="71"/>
      <c r="H1088" s="71"/>
      <c r="I1088" s="71"/>
      <c r="J1088" s="72"/>
      <c r="K1088" s="35">
        <f>SUM(K1054:K1087)+K1048</f>
        <v>0</v>
      </c>
      <c r="L1088" s="36"/>
      <c r="M1088" s="37"/>
      <c r="N1088" s="37"/>
      <c r="O1088" s="34"/>
      <c r="P1088" s="70" t="s">
        <v>29</v>
      </c>
      <c r="Q1088" s="71"/>
      <c r="R1088" s="71"/>
      <c r="S1088" s="71"/>
      <c r="T1088" s="71"/>
      <c r="U1088" s="71"/>
      <c r="V1088" s="72">
        <f>SUM(W1054:W1087)</f>
        <v>0</v>
      </c>
      <c r="W1088" s="35">
        <f>SUM(W1054:W1087)+W1048</f>
        <v>0</v>
      </c>
      <c r="X1088" s="36"/>
    </row>
    <row r="1089" spans="3:24" ht="15" customHeight="1" x14ac:dyDescent="0.25">
      <c r="C1089" s="7"/>
      <c r="D1089" s="33"/>
      <c r="E1089" s="33"/>
      <c r="F1089" s="33"/>
      <c r="G1089" s="33"/>
      <c r="H1089" s="33"/>
      <c r="I1089" s="33"/>
      <c r="J1089" s="33"/>
      <c r="K1089" s="33"/>
      <c r="L1089" s="27"/>
      <c r="M1089" s="28"/>
      <c r="N1089" s="28"/>
      <c r="O1089" s="29"/>
      <c r="X1089" s="9"/>
    </row>
    <row r="1090" spans="3:24" ht="15" customHeight="1" x14ac:dyDescent="0.25">
      <c r="C1090" s="7"/>
      <c r="D1090" s="76" t="s">
        <v>16</v>
      </c>
      <c r="E1090" s="84"/>
      <c r="F1090" s="84"/>
      <c r="G1090" s="84"/>
      <c r="H1090" s="84"/>
      <c r="I1090" s="84"/>
      <c r="J1090" s="84"/>
      <c r="K1090" s="77"/>
      <c r="L1090" s="9"/>
      <c r="O1090" s="7"/>
      <c r="P1090" s="76" t="s">
        <v>16</v>
      </c>
      <c r="Q1090" s="84"/>
      <c r="R1090" s="84"/>
      <c r="S1090" s="84"/>
      <c r="T1090" s="84"/>
      <c r="U1090" s="84"/>
      <c r="V1090" s="84"/>
      <c r="W1090" s="77"/>
      <c r="X1090" s="9"/>
    </row>
    <row r="1091" spans="3:24" ht="15.75" thickBot="1" x14ac:dyDescent="0.3">
      <c r="C1091" s="50"/>
      <c r="D1091" s="73"/>
      <c r="E1091" s="73"/>
      <c r="F1091" s="73"/>
      <c r="G1091" s="73"/>
      <c r="H1091" s="73"/>
      <c r="I1091" s="73"/>
      <c r="J1091" s="73"/>
      <c r="K1091" s="73"/>
      <c r="L1091" s="51"/>
      <c r="O1091" s="50"/>
      <c r="P1091" s="73"/>
      <c r="Q1091" s="73"/>
      <c r="R1091" s="73"/>
      <c r="S1091" s="73"/>
      <c r="T1091" s="73"/>
      <c r="U1091" s="73"/>
      <c r="V1091" s="73"/>
      <c r="W1091" s="73"/>
      <c r="X1091" s="51"/>
    </row>
    <row r="1092" spans="3:24" ht="27" customHeight="1" thickTop="1" x14ac:dyDescent="0.25">
      <c r="C1092" s="4"/>
      <c r="D1092" s="5"/>
      <c r="E1092" s="5"/>
      <c r="F1092" s="5"/>
      <c r="G1092" s="5"/>
      <c r="H1092" s="5"/>
      <c r="I1092" s="5"/>
      <c r="J1092" s="5"/>
      <c r="K1092" s="5"/>
      <c r="L1092" s="6"/>
      <c r="O1092" s="4"/>
      <c r="P1092" s="5"/>
      <c r="Q1092" s="5"/>
      <c r="R1092" s="5"/>
      <c r="S1092" s="5"/>
      <c r="T1092" s="5"/>
      <c r="U1092" s="5"/>
      <c r="V1092" s="5"/>
      <c r="W1092" s="5"/>
      <c r="X1092" s="6"/>
    </row>
    <row r="1093" spans="3:24" ht="22.5" customHeight="1" x14ac:dyDescent="0.25">
      <c r="C1093" s="15"/>
      <c r="D1093" s="70" t="s">
        <v>22</v>
      </c>
      <c r="E1093" s="71"/>
      <c r="F1093" s="71"/>
      <c r="G1093" s="71"/>
      <c r="H1093" s="71"/>
      <c r="I1093" s="71"/>
      <c r="J1093" s="72"/>
      <c r="K1093" s="35">
        <f>+K1088</f>
        <v>0</v>
      </c>
      <c r="L1093" s="17"/>
      <c r="M1093" s="18"/>
      <c r="N1093" s="18"/>
      <c r="O1093" s="15"/>
      <c r="P1093" s="70" t="s">
        <v>22</v>
      </c>
      <c r="Q1093" s="71"/>
      <c r="R1093" s="71"/>
      <c r="S1093" s="71"/>
      <c r="T1093" s="71"/>
      <c r="U1093" s="71"/>
      <c r="V1093" s="72"/>
      <c r="W1093" s="35">
        <f>+W1088</f>
        <v>0</v>
      </c>
      <c r="X1093" s="17"/>
    </row>
    <row r="1094" spans="3:24" ht="15" customHeight="1" thickBot="1" x14ac:dyDescent="0.3">
      <c r="C1094" s="7"/>
      <c r="D1094" s="85"/>
      <c r="E1094" s="85"/>
      <c r="F1094" s="85"/>
      <c r="G1094" s="85"/>
      <c r="H1094" s="85"/>
      <c r="I1094" s="85"/>
      <c r="J1094" s="85"/>
      <c r="K1094" s="85"/>
      <c r="L1094" s="9"/>
      <c r="O1094" s="7"/>
      <c r="X1094" s="9"/>
    </row>
    <row r="1095" spans="3:24" ht="24.75" customHeight="1" thickTop="1" thickBot="1" x14ac:dyDescent="0.3">
      <c r="C1095" s="7"/>
      <c r="D1095" s="86" t="s">
        <v>8</v>
      </c>
      <c r="E1095" s="87"/>
      <c r="F1095" s="87"/>
      <c r="G1095" s="87"/>
      <c r="H1095" s="87"/>
      <c r="I1095" s="87"/>
      <c r="J1095" s="87"/>
      <c r="K1095" s="88"/>
      <c r="L1095" s="9"/>
      <c r="O1095" s="7"/>
      <c r="P1095" s="86" t="s">
        <v>27</v>
      </c>
      <c r="Q1095" s="87"/>
      <c r="R1095" s="87"/>
      <c r="S1095" s="87"/>
      <c r="T1095" s="87"/>
      <c r="U1095" s="87"/>
      <c r="V1095" s="87"/>
      <c r="W1095" s="88"/>
      <c r="X1095" s="9"/>
    </row>
    <row r="1096" spans="3:24" ht="15" customHeight="1" thickTop="1" x14ac:dyDescent="0.35">
      <c r="C1096" s="20"/>
      <c r="D1096" s="21"/>
      <c r="E1096" s="21"/>
      <c r="F1096" s="21"/>
      <c r="G1096" s="21"/>
      <c r="H1096" s="21"/>
      <c r="I1096" s="21"/>
      <c r="J1096" s="21"/>
      <c r="K1096" s="21"/>
      <c r="L1096" s="22"/>
      <c r="M1096" s="21"/>
      <c r="N1096" s="21"/>
      <c r="O1096" s="20"/>
      <c r="P1096" s="65"/>
      <c r="Q1096" s="65"/>
      <c r="R1096" s="65"/>
      <c r="S1096" s="65"/>
      <c r="T1096" s="65"/>
      <c r="U1096" s="65"/>
      <c r="V1096" s="65"/>
      <c r="W1096" s="65"/>
      <c r="X1096" s="22"/>
    </row>
    <row r="1097" spans="3:24" x14ac:dyDescent="0.25">
      <c r="C1097" s="7"/>
      <c r="D1097" s="74" t="s">
        <v>9</v>
      </c>
      <c r="E1097" s="76" t="s">
        <v>10</v>
      </c>
      <c r="F1097" s="77"/>
      <c r="G1097" s="74" t="s">
        <v>30</v>
      </c>
      <c r="H1097" s="78" t="s">
        <v>11</v>
      </c>
      <c r="I1097" s="79"/>
      <c r="J1097" s="80"/>
      <c r="K1097" s="74" t="s">
        <v>12</v>
      </c>
      <c r="L1097" s="9"/>
      <c r="O1097" s="7"/>
      <c r="P1097" s="74" t="s">
        <v>9</v>
      </c>
      <c r="Q1097" s="76" t="s">
        <v>10</v>
      </c>
      <c r="R1097" s="77"/>
      <c r="S1097" s="74" t="s">
        <v>31</v>
      </c>
      <c r="T1097" s="78" t="s">
        <v>11</v>
      </c>
      <c r="U1097" s="79"/>
      <c r="V1097" s="80"/>
      <c r="W1097" s="74" t="s">
        <v>12</v>
      </c>
      <c r="X1097" s="9"/>
    </row>
    <row r="1098" spans="3:24" x14ac:dyDescent="0.25">
      <c r="C1098" s="7"/>
      <c r="D1098" s="75"/>
      <c r="E1098" s="11" t="s">
        <v>13</v>
      </c>
      <c r="F1098" s="11" t="s">
        <v>14</v>
      </c>
      <c r="G1098" s="75"/>
      <c r="H1098" s="81"/>
      <c r="I1098" s="82"/>
      <c r="J1098" s="83"/>
      <c r="K1098" s="75"/>
      <c r="L1098" s="9"/>
      <c r="O1098" s="7"/>
      <c r="P1098" s="75"/>
      <c r="Q1098" s="11" t="s">
        <v>13</v>
      </c>
      <c r="R1098" s="11" t="s">
        <v>14</v>
      </c>
      <c r="S1098" s="75"/>
      <c r="T1098" s="81"/>
      <c r="U1098" s="82"/>
      <c r="V1098" s="83"/>
      <c r="W1098" s="75"/>
      <c r="X1098" s="9"/>
    </row>
    <row r="1099" spans="3:24" ht="23.25" customHeight="1" x14ac:dyDescent="0.25">
      <c r="C1099" s="7"/>
      <c r="D1099" s="23"/>
      <c r="E1099" s="24"/>
      <c r="F1099" s="24"/>
      <c r="G1099" s="25"/>
      <c r="H1099" s="89"/>
      <c r="I1099" s="90"/>
      <c r="J1099" s="91"/>
      <c r="K1099" s="26"/>
      <c r="L1099" s="27"/>
      <c r="M1099" s="28"/>
      <c r="N1099" s="28"/>
      <c r="O1099" s="29"/>
      <c r="P1099" s="23"/>
      <c r="Q1099" s="24"/>
      <c r="R1099" s="24"/>
      <c r="S1099" s="25"/>
      <c r="T1099" s="89"/>
      <c r="U1099" s="90"/>
      <c r="V1099" s="91"/>
      <c r="W1099" s="26"/>
      <c r="X1099" s="9"/>
    </row>
    <row r="1100" spans="3:24" ht="23.25" customHeight="1" x14ac:dyDescent="0.25">
      <c r="C1100" s="7"/>
      <c r="D1100" s="23"/>
      <c r="E1100" s="24"/>
      <c r="F1100" s="24"/>
      <c r="G1100" s="25"/>
      <c r="H1100" s="67"/>
      <c r="I1100" s="68"/>
      <c r="J1100" s="69"/>
      <c r="K1100" s="30"/>
      <c r="L1100" s="27"/>
      <c r="M1100" s="28"/>
      <c r="N1100" s="28"/>
      <c r="O1100" s="29"/>
      <c r="P1100" s="23"/>
      <c r="Q1100" s="24"/>
      <c r="R1100" s="24"/>
      <c r="S1100" s="25"/>
      <c r="T1100" s="67"/>
      <c r="U1100" s="68"/>
      <c r="V1100" s="69"/>
      <c r="W1100" s="30"/>
      <c r="X1100" s="9"/>
    </row>
    <row r="1101" spans="3:24" ht="23.25" customHeight="1" x14ac:dyDescent="0.25">
      <c r="C1101" s="7"/>
      <c r="D1101" s="23"/>
      <c r="E1101" s="24"/>
      <c r="F1101" s="24"/>
      <c r="G1101" s="25"/>
      <c r="H1101" s="67"/>
      <c r="I1101" s="68"/>
      <c r="J1101" s="69"/>
      <c r="K1101" s="30"/>
      <c r="L1101" s="27"/>
      <c r="M1101" s="28"/>
      <c r="N1101" s="28"/>
      <c r="O1101" s="29"/>
      <c r="P1101" s="23"/>
      <c r="Q1101" s="24"/>
      <c r="R1101" s="24"/>
      <c r="S1101" s="25"/>
      <c r="T1101" s="67"/>
      <c r="U1101" s="68"/>
      <c r="V1101" s="69"/>
      <c r="W1101" s="30"/>
      <c r="X1101" s="9"/>
    </row>
    <row r="1102" spans="3:24" ht="23.25" customHeight="1" x14ac:dyDescent="0.25">
      <c r="C1102" s="7"/>
      <c r="D1102" s="23"/>
      <c r="E1102" s="24"/>
      <c r="F1102" s="24"/>
      <c r="G1102" s="25"/>
      <c r="H1102" s="67"/>
      <c r="I1102" s="68"/>
      <c r="J1102" s="69"/>
      <c r="K1102" s="30"/>
      <c r="L1102" s="27"/>
      <c r="M1102" s="28"/>
      <c r="N1102" s="28"/>
      <c r="O1102" s="29"/>
      <c r="P1102" s="23"/>
      <c r="Q1102" s="24"/>
      <c r="R1102" s="24"/>
      <c r="S1102" s="25"/>
      <c r="T1102" s="67"/>
      <c r="U1102" s="68"/>
      <c r="V1102" s="69"/>
      <c r="W1102" s="30"/>
      <c r="X1102" s="9"/>
    </row>
    <row r="1103" spans="3:24" ht="23.25" customHeight="1" x14ac:dyDescent="0.25">
      <c r="C1103" s="7"/>
      <c r="D1103" s="23"/>
      <c r="E1103" s="24"/>
      <c r="F1103" s="24"/>
      <c r="G1103" s="25"/>
      <c r="H1103" s="67"/>
      <c r="I1103" s="68"/>
      <c r="J1103" s="69"/>
      <c r="K1103" s="30"/>
      <c r="L1103" s="27"/>
      <c r="M1103" s="28"/>
      <c r="N1103" s="28"/>
      <c r="O1103" s="29"/>
      <c r="P1103" s="23"/>
      <c r="Q1103" s="24"/>
      <c r="R1103" s="24"/>
      <c r="S1103" s="25"/>
      <c r="T1103" s="67"/>
      <c r="U1103" s="68"/>
      <c r="V1103" s="69"/>
      <c r="W1103" s="30"/>
      <c r="X1103" s="9"/>
    </row>
    <row r="1104" spans="3:24" ht="23.25" customHeight="1" x14ac:dyDescent="0.25">
      <c r="C1104" s="7"/>
      <c r="D1104" s="23"/>
      <c r="E1104" s="24"/>
      <c r="F1104" s="24"/>
      <c r="G1104" s="25"/>
      <c r="H1104" s="67"/>
      <c r="I1104" s="68"/>
      <c r="J1104" s="69"/>
      <c r="K1104" s="30"/>
      <c r="L1104" s="27"/>
      <c r="M1104" s="28"/>
      <c r="N1104" s="28"/>
      <c r="O1104" s="29"/>
      <c r="P1104" s="23"/>
      <c r="Q1104" s="24"/>
      <c r="R1104" s="24"/>
      <c r="S1104" s="25"/>
      <c r="T1104" s="67"/>
      <c r="U1104" s="68"/>
      <c r="V1104" s="69"/>
      <c r="W1104" s="30"/>
      <c r="X1104" s="9"/>
    </row>
    <row r="1105" spans="3:24" ht="23.25" customHeight="1" x14ac:dyDescent="0.25">
      <c r="C1105" s="7"/>
      <c r="D1105" s="23"/>
      <c r="E1105" s="24"/>
      <c r="F1105" s="24"/>
      <c r="G1105" s="25"/>
      <c r="H1105" s="67"/>
      <c r="I1105" s="68"/>
      <c r="J1105" s="69"/>
      <c r="K1105" s="30"/>
      <c r="L1105" s="27"/>
      <c r="M1105" s="28"/>
      <c r="N1105" s="28"/>
      <c r="O1105" s="29"/>
      <c r="P1105" s="23"/>
      <c r="Q1105" s="24"/>
      <c r="R1105" s="24"/>
      <c r="S1105" s="25"/>
      <c r="T1105" s="67"/>
      <c r="U1105" s="68"/>
      <c r="V1105" s="69"/>
      <c r="W1105" s="30"/>
      <c r="X1105" s="9"/>
    </row>
    <row r="1106" spans="3:24" ht="23.25" customHeight="1" x14ac:dyDescent="0.25">
      <c r="C1106" s="7"/>
      <c r="D1106" s="23"/>
      <c r="E1106" s="24"/>
      <c r="F1106" s="24"/>
      <c r="G1106" s="25"/>
      <c r="H1106" s="67"/>
      <c r="I1106" s="68"/>
      <c r="J1106" s="69"/>
      <c r="K1106" s="30"/>
      <c r="L1106" s="27"/>
      <c r="M1106" s="28"/>
      <c r="N1106" s="28"/>
      <c r="O1106" s="29"/>
      <c r="P1106" s="23"/>
      <c r="Q1106" s="24"/>
      <c r="R1106" s="24"/>
      <c r="S1106" s="25"/>
      <c r="T1106" s="67"/>
      <c r="U1106" s="68"/>
      <c r="V1106" s="69"/>
      <c r="W1106" s="30"/>
      <c r="X1106" s="9"/>
    </row>
    <row r="1107" spans="3:24" ht="23.25" customHeight="1" x14ac:dyDescent="0.25">
      <c r="C1107" s="7"/>
      <c r="D1107" s="23"/>
      <c r="E1107" s="24"/>
      <c r="F1107" s="24"/>
      <c r="G1107" s="25"/>
      <c r="H1107" s="67"/>
      <c r="I1107" s="68"/>
      <c r="J1107" s="69"/>
      <c r="K1107" s="30"/>
      <c r="L1107" s="27"/>
      <c r="M1107" s="28"/>
      <c r="N1107" s="28"/>
      <c r="O1107" s="29"/>
      <c r="P1107" s="23"/>
      <c r="Q1107" s="24"/>
      <c r="R1107" s="24"/>
      <c r="S1107" s="25"/>
      <c r="T1107" s="67"/>
      <c r="U1107" s="68"/>
      <c r="V1107" s="69"/>
      <c r="W1107" s="30"/>
      <c r="X1107" s="9"/>
    </row>
    <row r="1108" spans="3:24" ht="23.25" customHeight="1" x14ac:dyDescent="0.25">
      <c r="C1108" s="7"/>
      <c r="D1108" s="23"/>
      <c r="E1108" s="24"/>
      <c r="F1108" s="24"/>
      <c r="G1108" s="25"/>
      <c r="H1108" s="67"/>
      <c r="I1108" s="68"/>
      <c r="J1108" s="69"/>
      <c r="K1108" s="30"/>
      <c r="L1108" s="27"/>
      <c r="M1108" s="28"/>
      <c r="N1108" s="28"/>
      <c r="O1108" s="29"/>
      <c r="P1108" s="23"/>
      <c r="Q1108" s="24"/>
      <c r="R1108" s="24"/>
      <c r="S1108" s="25"/>
      <c r="T1108" s="67"/>
      <c r="U1108" s="68"/>
      <c r="V1108" s="69"/>
      <c r="W1108" s="30"/>
      <c r="X1108" s="9"/>
    </row>
    <row r="1109" spans="3:24" ht="23.25" customHeight="1" x14ac:dyDescent="0.25">
      <c r="C1109" s="7"/>
      <c r="D1109" s="23"/>
      <c r="E1109" s="24"/>
      <c r="F1109" s="24"/>
      <c r="G1109" s="25"/>
      <c r="H1109" s="67"/>
      <c r="I1109" s="68"/>
      <c r="J1109" s="69"/>
      <c r="K1109" s="30"/>
      <c r="L1109" s="27"/>
      <c r="M1109" s="28"/>
      <c r="N1109" s="28"/>
      <c r="O1109" s="29"/>
      <c r="P1109" s="23"/>
      <c r="Q1109" s="24"/>
      <c r="R1109" s="24"/>
      <c r="S1109" s="25"/>
      <c r="T1109" s="67"/>
      <c r="U1109" s="68"/>
      <c r="V1109" s="69"/>
      <c r="W1109" s="30"/>
      <c r="X1109" s="9"/>
    </row>
    <row r="1110" spans="3:24" ht="23.25" customHeight="1" x14ac:dyDescent="0.25">
      <c r="C1110" s="7"/>
      <c r="D1110" s="23"/>
      <c r="E1110" s="24"/>
      <c r="F1110" s="24"/>
      <c r="G1110" s="25"/>
      <c r="H1110" s="67"/>
      <c r="I1110" s="68"/>
      <c r="J1110" s="69"/>
      <c r="K1110" s="30"/>
      <c r="L1110" s="27"/>
      <c r="M1110" s="28"/>
      <c r="N1110" s="28"/>
      <c r="O1110" s="29"/>
      <c r="P1110" s="23"/>
      <c r="Q1110" s="24"/>
      <c r="R1110" s="24"/>
      <c r="S1110" s="25"/>
      <c r="T1110" s="67"/>
      <c r="U1110" s="68"/>
      <c r="V1110" s="69"/>
      <c r="W1110" s="30"/>
      <c r="X1110" s="9"/>
    </row>
    <row r="1111" spans="3:24" ht="23.25" customHeight="1" x14ac:dyDescent="0.25">
      <c r="C1111" s="7"/>
      <c r="D1111" s="23"/>
      <c r="E1111" s="24"/>
      <c r="F1111" s="24"/>
      <c r="G1111" s="25"/>
      <c r="H1111" s="67"/>
      <c r="I1111" s="68"/>
      <c r="J1111" s="69"/>
      <c r="K1111" s="30"/>
      <c r="L1111" s="27"/>
      <c r="M1111" s="28"/>
      <c r="N1111" s="28"/>
      <c r="O1111" s="29"/>
      <c r="P1111" s="23"/>
      <c r="Q1111" s="24"/>
      <c r="R1111" s="24"/>
      <c r="S1111" s="25"/>
      <c r="T1111" s="67"/>
      <c r="U1111" s="68"/>
      <c r="V1111" s="69"/>
      <c r="W1111" s="30"/>
      <c r="X1111" s="9"/>
    </row>
    <row r="1112" spans="3:24" ht="23.25" customHeight="1" x14ac:dyDescent="0.25">
      <c r="C1112" s="7"/>
      <c r="D1112" s="23"/>
      <c r="E1112" s="24"/>
      <c r="F1112" s="24"/>
      <c r="G1112" s="25"/>
      <c r="H1112" s="67"/>
      <c r="I1112" s="68"/>
      <c r="J1112" s="69"/>
      <c r="K1112" s="30"/>
      <c r="L1112" s="27"/>
      <c r="M1112" s="28"/>
      <c r="N1112" s="28"/>
      <c r="O1112" s="29"/>
      <c r="P1112" s="23"/>
      <c r="Q1112" s="24"/>
      <c r="R1112" s="24"/>
      <c r="S1112" s="25"/>
      <c r="T1112" s="67"/>
      <c r="U1112" s="68"/>
      <c r="V1112" s="69"/>
      <c r="W1112" s="30"/>
      <c r="X1112" s="9"/>
    </row>
    <row r="1113" spans="3:24" ht="23.25" customHeight="1" x14ac:dyDescent="0.25">
      <c r="C1113" s="7"/>
      <c r="D1113" s="23"/>
      <c r="E1113" s="24"/>
      <c r="F1113" s="24"/>
      <c r="G1113" s="25"/>
      <c r="H1113" s="67"/>
      <c r="I1113" s="68"/>
      <c r="J1113" s="69"/>
      <c r="K1113" s="30"/>
      <c r="L1113" s="27"/>
      <c r="M1113" s="28"/>
      <c r="N1113" s="28"/>
      <c r="O1113" s="29"/>
      <c r="P1113" s="23"/>
      <c r="Q1113" s="24"/>
      <c r="R1113" s="24"/>
      <c r="S1113" s="25"/>
      <c r="T1113" s="67"/>
      <c r="U1113" s="68"/>
      <c r="V1113" s="69"/>
      <c r="W1113" s="30"/>
      <c r="X1113" s="9"/>
    </row>
    <row r="1114" spans="3:24" ht="23.25" customHeight="1" x14ac:dyDescent="0.25">
      <c r="C1114" s="7"/>
      <c r="D1114" s="23"/>
      <c r="E1114" s="24"/>
      <c r="F1114" s="24"/>
      <c r="G1114" s="25"/>
      <c r="H1114" s="67"/>
      <c r="I1114" s="68"/>
      <c r="J1114" s="69"/>
      <c r="K1114" s="30"/>
      <c r="L1114" s="27"/>
      <c r="M1114" s="28"/>
      <c r="N1114" s="28"/>
      <c r="O1114" s="29"/>
      <c r="P1114" s="23"/>
      <c r="Q1114" s="24"/>
      <c r="R1114" s="24"/>
      <c r="S1114" s="25"/>
      <c r="T1114" s="67"/>
      <c r="U1114" s="68"/>
      <c r="V1114" s="69"/>
      <c r="W1114" s="30"/>
      <c r="X1114" s="9"/>
    </row>
    <row r="1115" spans="3:24" ht="23.25" customHeight="1" x14ac:dyDescent="0.25">
      <c r="C1115" s="7"/>
      <c r="D1115" s="23"/>
      <c r="E1115" s="24"/>
      <c r="F1115" s="24"/>
      <c r="G1115" s="25"/>
      <c r="H1115" s="67"/>
      <c r="I1115" s="68"/>
      <c r="J1115" s="69"/>
      <c r="K1115" s="30"/>
      <c r="L1115" s="27"/>
      <c r="M1115" s="28"/>
      <c r="N1115" s="28"/>
      <c r="O1115" s="29"/>
      <c r="P1115" s="23"/>
      <c r="Q1115" s="24"/>
      <c r="R1115" s="24"/>
      <c r="S1115" s="25"/>
      <c r="T1115" s="67"/>
      <c r="U1115" s="68"/>
      <c r="V1115" s="69"/>
      <c r="W1115" s="30"/>
      <c r="X1115" s="9"/>
    </row>
    <row r="1116" spans="3:24" ht="23.25" customHeight="1" x14ac:dyDescent="0.25">
      <c r="C1116" s="7"/>
      <c r="D1116" s="23"/>
      <c r="E1116" s="24"/>
      <c r="F1116" s="24"/>
      <c r="G1116" s="25"/>
      <c r="H1116" s="67"/>
      <c r="I1116" s="68"/>
      <c r="J1116" s="69"/>
      <c r="K1116" s="30"/>
      <c r="L1116" s="27"/>
      <c r="M1116" s="28"/>
      <c r="N1116" s="28"/>
      <c r="O1116" s="29"/>
      <c r="P1116" s="31"/>
      <c r="Q1116" s="24"/>
      <c r="R1116" s="32"/>
      <c r="S1116" s="25"/>
      <c r="T1116" s="67"/>
      <c r="U1116" s="68"/>
      <c r="V1116" s="69"/>
      <c r="W1116" s="30"/>
      <c r="X1116" s="9"/>
    </row>
    <row r="1117" spans="3:24" ht="23.25" customHeight="1" x14ac:dyDescent="0.25">
      <c r="C1117" s="7"/>
      <c r="D1117" s="23"/>
      <c r="E1117" s="24"/>
      <c r="F1117" s="24"/>
      <c r="G1117" s="25"/>
      <c r="H1117" s="67"/>
      <c r="I1117" s="68"/>
      <c r="J1117" s="69"/>
      <c r="K1117" s="30"/>
      <c r="L1117" s="27"/>
      <c r="M1117" s="28"/>
      <c r="N1117" s="28"/>
      <c r="O1117" s="29"/>
      <c r="P1117" s="31"/>
      <c r="Q1117" s="24"/>
      <c r="R1117" s="32"/>
      <c r="S1117" s="25"/>
      <c r="T1117" s="67"/>
      <c r="U1117" s="68"/>
      <c r="V1117" s="69"/>
      <c r="W1117" s="30"/>
      <c r="X1117" s="9"/>
    </row>
    <row r="1118" spans="3:24" ht="23.25" customHeight="1" x14ac:dyDescent="0.25">
      <c r="C1118" s="7"/>
      <c r="D1118" s="23"/>
      <c r="E1118" s="24"/>
      <c r="F1118" s="24"/>
      <c r="G1118" s="25"/>
      <c r="H1118" s="67"/>
      <c r="I1118" s="68"/>
      <c r="J1118" s="69"/>
      <c r="K1118" s="30"/>
      <c r="L1118" s="27"/>
      <c r="M1118" s="28"/>
      <c r="N1118" s="28"/>
      <c r="O1118" s="29"/>
      <c r="P1118" s="31"/>
      <c r="Q1118" s="24"/>
      <c r="R1118" s="32"/>
      <c r="S1118" s="25"/>
      <c r="T1118" s="67"/>
      <c r="U1118" s="68"/>
      <c r="V1118" s="69"/>
      <c r="W1118" s="30"/>
      <c r="X1118" s="9"/>
    </row>
    <row r="1119" spans="3:24" ht="23.25" customHeight="1" x14ac:dyDescent="0.25">
      <c r="C1119" s="7"/>
      <c r="D1119" s="23"/>
      <c r="E1119" s="24"/>
      <c r="F1119" s="24"/>
      <c r="G1119" s="25"/>
      <c r="H1119" s="67"/>
      <c r="I1119" s="68"/>
      <c r="J1119" s="69"/>
      <c r="K1119" s="30"/>
      <c r="L1119" s="27"/>
      <c r="M1119" s="28"/>
      <c r="N1119" s="28"/>
      <c r="O1119" s="29"/>
      <c r="P1119" s="31"/>
      <c r="Q1119" s="24"/>
      <c r="R1119" s="32"/>
      <c r="S1119" s="25"/>
      <c r="T1119" s="67"/>
      <c r="U1119" s="68"/>
      <c r="V1119" s="69"/>
      <c r="W1119" s="30"/>
      <c r="X1119" s="9"/>
    </row>
    <row r="1120" spans="3:24" ht="23.25" customHeight="1" x14ac:dyDescent="0.25">
      <c r="C1120" s="7"/>
      <c r="D1120" s="23"/>
      <c r="E1120" s="24"/>
      <c r="F1120" s="24"/>
      <c r="G1120" s="25"/>
      <c r="H1120" s="67"/>
      <c r="I1120" s="68"/>
      <c r="J1120" s="69"/>
      <c r="K1120" s="30"/>
      <c r="L1120" s="27"/>
      <c r="M1120" s="28"/>
      <c r="N1120" s="28"/>
      <c r="O1120" s="29"/>
      <c r="P1120" s="31"/>
      <c r="Q1120" s="24"/>
      <c r="R1120" s="32"/>
      <c r="S1120" s="25"/>
      <c r="T1120" s="67"/>
      <c r="U1120" s="68"/>
      <c r="V1120" s="69"/>
      <c r="W1120" s="30"/>
      <c r="X1120" s="9"/>
    </row>
    <row r="1121" spans="2:24" ht="23.25" customHeight="1" x14ac:dyDescent="0.25">
      <c r="C1121" s="7"/>
      <c r="D1121" s="23"/>
      <c r="E1121" s="24"/>
      <c r="F1121" s="24"/>
      <c r="G1121" s="25"/>
      <c r="H1121" s="67"/>
      <c r="I1121" s="68"/>
      <c r="J1121" s="69"/>
      <c r="K1121" s="30"/>
      <c r="L1121" s="27"/>
      <c r="M1121" s="28"/>
      <c r="N1121" s="28"/>
      <c r="O1121" s="29"/>
      <c r="P1121" s="31"/>
      <c r="Q1121" s="24"/>
      <c r="R1121" s="32"/>
      <c r="S1121" s="25"/>
      <c r="T1121" s="67"/>
      <c r="U1121" s="68"/>
      <c r="V1121" s="69"/>
      <c r="W1121" s="30"/>
      <c r="X1121" s="9"/>
    </row>
    <row r="1122" spans="2:24" ht="23.25" customHeight="1" x14ac:dyDescent="0.25">
      <c r="C1122" s="7"/>
      <c r="D1122" s="23"/>
      <c r="E1122" s="24"/>
      <c r="F1122" s="24"/>
      <c r="G1122" s="25"/>
      <c r="H1122" s="67"/>
      <c r="I1122" s="68"/>
      <c r="J1122" s="69"/>
      <c r="K1122" s="30"/>
      <c r="L1122" s="27"/>
      <c r="M1122" s="28"/>
      <c r="N1122" s="28"/>
      <c r="O1122" s="29"/>
      <c r="P1122" s="31"/>
      <c r="Q1122" s="24"/>
      <c r="R1122" s="32"/>
      <c r="S1122" s="25"/>
      <c r="T1122" s="67"/>
      <c r="U1122" s="68"/>
      <c r="V1122" s="69"/>
      <c r="W1122" s="30"/>
      <c r="X1122" s="9"/>
    </row>
    <row r="1123" spans="2:24" ht="23.25" customHeight="1" x14ac:dyDescent="0.25">
      <c r="C1123" s="7"/>
      <c r="D1123" s="23"/>
      <c r="E1123" s="24"/>
      <c r="F1123" s="24"/>
      <c r="G1123" s="25"/>
      <c r="H1123" s="67"/>
      <c r="I1123" s="68"/>
      <c r="J1123" s="69"/>
      <c r="K1123" s="30"/>
      <c r="L1123" s="27"/>
      <c r="M1123" s="28"/>
      <c r="N1123" s="28"/>
      <c r="O1123" s="29"/>
      <c r="P1123" s="31"/>
      <c r="Q1123" s="24"/>
      <c r="R1123" s="32"/>
      <c r="S1123" s="25"/>
      <c r="T1123" s="67"/>
      <c r="U1123" s="68"/>
      <c r="V1123" s="69"/>
      <c r="W1123" s="30"/>
      <c r="X1123" s="9"/>
    </row>
    <row r="1124" spans="2:24" ht="23.25" customHeight="1" x14ac:dyDescent="0.25">
      <c r="C1124" s="7"/>
      <c r="D1124" s="23"/>
      <c r="E1124" s="24"/>
      <c r="F1124" s="24"/>
      <c r="G1124" s="25"/>
      <c r="H1124" s="67"/>
      <c r="I1124" s="68"/>
      <c r="J1124" s="69"/>
      <c r="K1124" s="30"/>
      <c r="L1124" s="27"/>
      <c r="M1124" s="28"/>
      <c r="N1124" s="28"/>
      <c r="O1124" s="29"/>
      <c r="P1124" s="31"/>
      <c r="Q1124" s="24"/>
      <c r="R1124" s="32"/>
      <c r="S1124" s="25"/>
      <c r="T1124" s="67"/>
      <c r="U1124" s="68"/>
      <c r="V1124" s="69"/>
      <c r="W1124" s="30"/>
      <c r="X1124" s="9"/>
    </row>
    <row r="1125" spans="2:24" ht="23.25" customHeight="1" x14ac:dyDescent="0.25">
      <c r="C1125" s="7"/>
      <c r="D1125" s="23"/>
      <c r="E1125" s="24"/>
      <c r="F1125" s="24"/>
      <c r="G1125" s="25"/>
      <c r="H1125" s="67"/>
      <c r="I1125" s="68"/>
      <c r="J1125" s="69"/>
      <c r="K1125" s="30"/>
      <c r="L1125" s="27"/>
      <c r="M1125" s="28"/>
      <c r="N1125" s="28"/>
      <c r="O1125" s="29"/>
      <c r="P1125" s="31"/>
      <c r="Q1125" s="24"/>
      <c r="R1125" s="32"/>
      <c r="S1125" s="25"/>
      <c r="T1125" s="67"/>
      <c r="U1125" s="68"/>
      <c r="V1125" s="69"/>
      <c r="W1125" s="30"/>
      <c r="X1125" s="9"/>
    </row>
    <row r="1126" spans="2:24" ht="23.25" customHeight="1" x14ac:dyDescent="0.25">
      <c r="C1126" s="7"/>
      <c r="D1126" s="23"/>
      <c r="E1126" s="24"/>
      <c r="F1126" s="24"/>
      <c r="G1126" s="25"/>
      <c r="H1126" s="67"/>
      <c r="I1126" s="68"/>
      <c r="J1126" s="69"/>
      <c r="K1126" s="30"/>
      <c r="L1126" s="27"/>
      <c r="M1126" s="28"/>
      <c r="N1126" s="28"/>
      <c r="O1126" s="29"/>
      <c r="P1126" s="31"/>
      <c r="Q1126" s="24"/>
      <c r="R1126" s="32"/>
      <c r="S1126" s="25"/>
      <c r="T1126" s="67"/>
      <c r="U1126" s="68"/>
      <c r="V1126" s="69"/>
      <c r="W1126" s="30"/>
      <c r="X1126" s="9"/>
    </row>
    <row r="1127" spans="2:24" ht="23.25" customHeight="1" x14ac:dyDescent="0.25">
      <c r="C1127" s="7"/>
      <c r="D1127" s="23"/>
      <c r="E1127" s="24"/>
      <c r="F1127" s="24"/>
      <c r="G1127" s="25"/>
      <c r="H1127" s="67"/>
      <c r="I1127" s="68"/>
      <c r="J1127" s="69"/>
      <c r="K1127" s="30"/>
      <c r="L1127" s="27"/>
      <c r="M1127" s="28"/>
      <c r="N1127" s="28"/>
      <c r="O1127" s="29"/>
      <c r="P1127" s="31"/>
      <c r="Q1127" s="24"/>
      <c r="R1127" s="32"/>
      <c r="S1127" s="25"/>
      <c r="T1127" s="67"/>
      <c r="U1127" s="68"/>
      <c r="V1127" s="69"/>
      <c r="W1127" s="30"/>
      <c r="X1127" s="9"/>
    </row>
    <row r="1128" spans="2:24" ht="23.25" customHeight="1" x14ac:dyDescent="0.25">
      <c r="C1128" s="7"/>
      <c r="D1128" s="23"/>
      <c r="E1128" s="24"/>
      <c r="F1128" s="24"/>
      <c r="G1128" s="25"/>
      <c r="H1128" s="67"/>
      <c r="I1128" s="68"/>
      <c r="J1128" s="69"/>
      <c r="K1128" s="30"/>
      <c r="L1128" s="27"/>
      <c r="M1128" s="28"/>
      <c r="N1128" s="28"/>
      <c r="O1128" s="29"/>
      <c r="P1128" s="31"/>
      <c r="Q1128" s="24"/>
      <c r="R1128" s="32"/>
      <c r="S1128" s="25"/>
      <c r="T1128" s="67"/>
      <c r="U1128" s="68"/>
      <c r="V1128" s="69"/>
      <c r="W1128" s="30"/>
      <c r="X1128" s="9"/>
    </row>
    <row r="1129" spans="2:24" ht="23.25" customHeight="1" x14ac:dyDescent="0.25">
      <c r="C1129" s="7"/>
      <c r="D1129" s="23"/>
      <c r="E1129" s="24"/>
      <c r="F1129" s="24"/>
      <c r="G1129" s="25"/>
      <c r="H1129" s="67"/>
      <c r="I1129" s="68"/>
      <c r="J1129" s="69"/>
      <c r="K1129" s="30"/>
      <c r="L1129" s="27"/>
      <c r="M1129" s="28"/>
      <c r="N1129" s="28"/>
      <c r="O1129" s="29"/>
      <c r="P1129" s="31"/>
      <c r="Q1129" s="24"/>
      <c r="R1129" s="32"/>
      <c r="S1129" s="25"/>
      <c r="T1129" s="67"/>
      <c r="U1129" s="68"/>
      <c r="V1129" s="69"/>
      <c r="W1129" s="30"/>
      <c r="X1129" s="9"/>
    </row>
    <row r="1130" spans="2:24" ht="23.25" customHeight="1" x14ac:dyDescent="0.25">
      <c r="C1130" s="7"/>
      <c r="D1130" s="23"/>
      <c r="E1130" s="24"/>
      <c r="F1130" s="24"/>
      <c r="G1130" s="25"/>
      <c r="H1130" s="67"/>
      <c r="I1130" s="68"/>
      <c r="J1130" s="69"/>
      <c r="K1130" s="30"/>
      <c r="L1130" s="27"/>
      <c r="M1130" s="28"/>
      <c r="N1130" s="28"/>
      <c r="O1130" s="29"/>
      <c r="P1130" s="31"/>
      <c r="Q1130" s="24"/>
      <c r="R1130" s="32"/>
      <c r="S1130" s="25"/>
      <c r="T1130" s="67"/>
      <c r="U1130" s="68"/>
      <c r="V1130" s="69"/>
      <c r="W1130" s="30"/>
      <c r="X1130" s="9"/>
    </row>
    <row r="1131" spans="2:24" ht="23.25" customHeight="1" x14ac:dyDescent="0.25">
      <c r="C1131" s="7"/>
      <c r="D1131" s="23"/>
      <c r="E1131" s="24"/>
      <c r="F1131" s="24"/>
      <c r="G1131" s="25"/>
      <c r="H1131" s="67"/>
      <c r="I1131" s="68"/>
      <c r="J1131" s="69"/>
      <c r="K1131" s="30"/>
      <c r="L1131" s="27"/>
      <c r="M1131" s="28"/>
      <c r="N1131" s="28"/>
      <c r="O1131" s="29"/>
      <c r="P1131" s="31"/>
      <c r="Q1131" s="24"/>
      <c r="R1131" s="32"/>
      <c r="S1131" s="25"/>
      <c r="T1131" s="67"/>
      <c r="U1131" s="68"/>
      <c r="V1131" s="69"/>
      <c r="W1131" s="30"/>
      <c r="X1131" s="9"/>
    </row>
    <row r="1132" spans="2:24" ht="23.25" customHeight="1" x14ac:dyDescent="0.25">
      <c r="C1132" s="7"/>
      <c r="D1132" s="23"/>
      <c r="E1132" s="24"/>
      <c r="F1132" s="24"/>
      <c r="G1132" s="25"/>
      <c r="H1132" s="67"/>
      <c r="I1132" s="68"/>
      <c r="J1132" s="69"/>
      <c r="K1132" s="30"/>
      <c r="L1132" s="27"/>
      <c r="M1132" s="28"/>
      <c r="N1132" s="28"/>
      <c r="O1132" s="29"/>
      <c r="P1132" s="31"/>
      <c r="Q1132" s="24"/>
      <c r="R1132" s="32"/>
      <c r="S1132" s="25"/>
      <c r="T1132" s="67"/>
      <c r="U1132" s="68"/>
      <c r="V1132" s="69"/>
      <c r="W1132" s="30"/>
      <c r="X1132" s="9"/>
    </row>
    <row r="1133" spans="2:24" s="28" customFormat="1" ht="28.5" customHeight="1" x14ac:dyDescent="0.25">
      <c r="B1133" s="3"/>
      <c r="C1133" s="34"/>
      <c r="D1133" s="70" t="s">
        <v>23</v>
      </c>
      <c r="E1133" s="71"/>
      <c r="F1133" s="71"/>
      <c r="G1133" s="71"/>
      <c r="H1133" s="71"/>
      <c r="I1133" s="71"/>
      <c r="J1133" s="72"/>
      <c r="K1133" s="35">
        <f>SUM(K1099:K1132)+K1093</f>
        <v>0</v>
      </c>
      <c r="L1133" s="36"/>
      <c r="M1133" s="37"/>
      <c r="N1133" s="37"/>
      <c r="O1133" s="34"/>
      <c r="P1133" s="70" t="s">
        <v>29</v>
      </c>
      <c r="Q1133" s="71"/>
      <c r="R1133" s="71"/>
      <c r="S1133" s="71"/>
      <c r="T1133" s="71"/>
      <c r="U1133" s="71"/>
      <c r="V1133" s="72">
        <f>SUM(W1099:W1132)</f>
        <v>0</v>
      </c>
      <c r="W1133" s="35">
        <f>SUM(W1099:W1132)+W1093</f>
        <v>0</v>
      </c>
      <c r="X1133" s="36"/>
    </row>
    <row r="1134" spans="2:24" ht="15" customHeight="1" x14ac:dyDescent="0.25">
      <c r="C1134" s="7"/>
      <c r="D1134" s="33"/>
      <c r="E1134" s="33"/>
      <c r="F1134" s="33"/>
      <c r="G1134" s="33"/>
      <c r="H1134" s="33"/>
      <c r="I1134" s="33"/>
      <c r="J1134" s="33"/>
      <c r="K1134" s="33"/>
      <c r="L1134" s="27"/>
      <c r="M1134" s="28"/>
      <c r="N1134" s="28"/>
      <c r="O1134" s="29"/>
      <c r="X1134" s="9"/>
    </row>
    <row r="1135" spans="2:24" ht="15" customHeight="1" x14ac:dyDescent="0.25">
      <c r="C1135" s="7"/>
      <c r="D1135" s="76" t="s">
        <v>16</v>
      </c>
      <c r="E1135" s="84"/>
      <c r="F1135" s="84"/>
      <c r="G1135" s="84"/>
      <c r="H1135" s="84"/>
      <c r="I1135" s="84"/>
      <c r="J1135" s="84"/>
      <c r="K1135" s="77"/>
      <c r="L1135" s="9"/>
      <c r="O1135" s="7"/>
      <c r="P1135" s="76" t="s">
        <v>16</v>
      </c>
      <c r="Q1135" s="84"/>
      <c r="R1135" s="84"/>
      <c r="S1135" s="84"/>
      <c r="T1135" s="84"/>
      <c r="U1135" s="84"/>
      <c r="V1135" s="84"/>
      <c r="W1135" s="77"/>
      <c r="X1135" s="9"/>
    </row>
    <row r="1136" spans="2:24" ht="15.75" thickBot="1" x14ac:dyDescent="0.3">
      <c r="C1136" s="50"/>
      <c r="D1136" s="73"/>
      <c r="E1136" s="73"/>
      <c r="F1136" s="73"/>
      <c r="G1136" s="73"/>
      <c r="H1136" s="73"/>
      <c r="I1136" s="73"/>
      <c r="J1136" s="73"/>
      <c r="K1136" s="73"/>
      <c r="L1136" s="51"/>
      <c r="O1136" s="50"/>
      <c r="P1136" s="73"/>
      <c r="Q1136" s="73"/>
      <c r="R1136" s="73"/>
      <c r="S1136" s="73"/>
      <c r="T1136" s="73"/>
      <c r="U1136" s="73"/>
      <c r="V1136" s="73"/>
      <c r="W1136" s="73"/>
      <c r="X1136" s="51"/>
    </row>
    <row r="1137" spans="3:24" ht="27" customHeight="1" thickTop="1" x14ac:dyDescent="0.25">
      <c r="C1137" s="4"/>
      <c r="D1137" s="5"/>
      <c r="E1137" s="5"/>
      <c r="F1137" s="5"/>
      <c r="G1137" s="5"/>
      <c r="H1137" s="5"/>
      <c r="I1137" s="5"/>
      <c r="J1137" s="5"/>
      <c r="K1137" s="5"/>
      <c r="L1137" s="6"/>
      <c r="O1137" s="4"/>
      <c r="P1137" s="5"/>
      <c r="Q1137" s="5"/>
      <c r="R1137" s="5"/>
      <c r="S1137" s="5"/>
      <c r="T1137" s="5"/>
      <c r="U1137" s="5"/>
      <c r="V1137" s="5"/>
      <c r="W1137" s="5"/>
      <c r="X1137" s="6"/>
    </row>
    <row r="1138" spans="3:24" ht="22.5" customHeight="1" x14ac:dyDescent="0.25">
      <c r="C1138" s="15"/>
      <c r="D1138" s="70" t="s">
        <v>22</v>
      </c>
      <c r="E1138" s="71"/>
      <c r="F1138" s="71"/>
      <c r="G1138" s="71"/>
      <c r="H1138" s="71"/>
      <c r="I1138" s="71"/>
      <c r="J1138" s="72"/>
      <c r="K1138" s="35">
        <f>+K1133</f>
        <v>0</v>
      </c>
      <c r="L1138" s="17"/>
      <c r="M1138" s="18"/>
      <c r="N1138" s="18"/>
      <c r="O1138" s="15"/>
      <c r="P1138" s="70" t="s">
        <v>22</v>
      </c>
      <c r="Q1138" s="71"/>
      <c r="R1138" s="71"/>
      <c r="S1138" s="71"/>
      <c r="T1138" s="71"/>
      <c r="U1138" s="71"/>
      <c r="V1138" s="72"/>
      <c r="W1138" s="35">
        <f>+W1133</f>
        <v>0</v>
      </c>
      <c r="X1138" s="17"/>
    </row>
    <row r="1139" spans="3:24" ht="15" customHeight="1" thickBot="1" x14ac:dyDescent="0.3">
      <c r="C1139" s="7"/>
      <c r="D1139" s="85"/>
      <c r="E1139" s="85"/>
      <c r="F1139" s="85"/>
      <c r="G1139" s="85"/>
      <c r="H1139" s="85"/>
      <c r="I1139" s="85"/>
      <c r="J1139" s="85"/>
      <c r="K1139" s="85"/>
      <c r="L1139" s="9"/>
      <c r="O1139" s="7"/>
      <c r="X1139" s="9"/>
    </row>
    <row r="1140" spans="3:24" ht="24.75" customHeight="1" thickTop="1" thickBot="1" x14ac:dyDescent="0.3">
      <c r="C1140" s="7"/>
      <c r="D1140" s="86" t="s">
        <v>8</v>
      </c>
      <c r="E1140" s="87"/>
      <c r="F1140" s="87"/>
      <c r="G1140" s="87"/>
      <c r="H1140" s="87"/>
      <c r="I1140" s="87"/>
      <c r="J1140" s="87"/>
      <c r="K1140" s="88"/>
      <c r="L1140" s="9"/>
      <c r="O1140" s="7"/>
      <c r="P1140" s="86" t="s">
        <v>27</v>
      </c>
      <c r="Q1140" s="87"/>
      <c r="R1140" s="87"/>
      <c r="S1140" s="87"/>
      <c r="T1140" s="87"/>
      <c r="U1140" s="87"/>
      <c r="V1140" s="87"/>
      <c r="W1140" s="88"/>
      <c r="X1140" s="9"/>
    </row>
    <row r="1141" spans="3:24" ht="15" customHeight="1" thickTop="1" x14ac:dyDescent="0.35">
      <c r="C1141" s="20"/>
      <c r="D1141" s="21"/>
      <c r="E1141" s="21"/>
      <c r="F1141" s="21"/>
      <c r="G1141" s="21"/>
      <c r="H1141" s="21"/>
      <c r="I1141" s="21"/>
      <c r="J1141" s="21"/>
      <c r="K1141" s="21"/>
      <c r="L1141" s="22"/>
      <c r="M1141" s="21"/>
      <c r="N1141" s="21"/>
      <c r="O1141" s="20"/>
      <c r="P1141" s="65"/>
      <c r="Q1141" s="65"/>
      <c r="R1141" s="65"/>
      <c r="S1141" s="65"/>
      <c r="T1141" s="65"/>
      <c r="U1141" s="65"/>
      <c r="V1141" s="65"/>
      <c r="W1141" s="65"/>
      <c r="X1141" s="22"/>
    </row>
    <row r="1142" spans="3:24" x14ac:dyDescent="0.25">
      <c r="C1142" s="7"/>
      <c r="D1142" s="74" t="s">
        <v>9</v>
      </c>
      <c r="E1142" s="76" t="s">
        <v>10</v>
      </c>
      <c r="F1142" s="77"/>
      <c r="G1142" s="74" t="s">
        <v>30</v>
      </c>
      <c r="H1142" s="78" t="s">
        <v>11</v>
      </c>
      <c r="I1142" s="79"/>
      <c r="J1142" s="80"/>
      <c r="K1142" s="74" t="s">
        <v>12</v>
      </c>
      <c r="L1142" s="9"/>
      <c r="O1142" s="7"/>
      <c r="P1142" s="74" t="s">
        <v>9</v>
      </c>
      <c r="Q1142" s="76" t="s">
        <v>10</v>
      </c>
      <c r="R1142" s="77"/>
      <c r="S1142" s="74" t="s">
        <v>31</v>
      </c>
      <c r="T1142" s="78" t="s">
        <v>11</v>
      </c>
      <c r="U1142" s="79"/>
      <c r="V1142" s="80"/>
      <c r="W1142" s="74" t="s">
        <v>12</v>
      </c>
      <c r="X1142" s="9"/>
    </row>
    <row r="1143" spans="3:24" x14ac:dyDescent="0.25">
      <c r="C1143" s="7"/>
      <c r="D1143" s="75"/>
      <c r="E1143" s="11" t="s">
        <v>13</v>
      </c>
      <c r="F1143" s="11" t="s">
        <v>14</v>
      </c>
      <c r="G1143" s="75"/>
      <c r="H1143" s="81"/>
      <c r="I1143" s="82"/>
      <c r="J1143" s="83"/>
      <c r="K1143" s="75"/>
      <c r="L1143" s="9"/>
      <c r="O1143" s="7"/>
      <c r="P1143" s="75"/>
      <c r="Q1143" s="11" t="s">
        <v>13</v>
      </c>
      <c r="R1143" s="11" t="s">
        <v>14</v>
      </c>
      <c r="S1143" s="75"/>
      <c r="T1143" s="81"/>
      <c r="U1143" s="82"/>
      <c r="V1143" s="83"/>
      <c r="W1143" s="75"/>
      <c r="X1143" s="9"/>
    </row>
    <row r="1144" spans="3:24" ht="23.25" customHeight="1" x14ac:dyDescent="0.25">
      <c r="C1144" s="7"/>
      <c r="D1144" s="23"/>
      <c r="E1144" s="24"/>
      <c r="F1144" s="24"/>
      <c r="G1144" s="25"/>
      <c r="H1144" s="89"/>
      <c r="I1144" s="90"/>
      <c r="J1144" s="91"/>
      <c r="K1144" s="26"/>
      <c r="L1144" s="27"/>
      <c r="M1144" s="28"/>
      <c r="N1144" s="28"/>
      <c r="O1144" s="29"/>
      <c r="P1144" s="23"/>
      <c r="Q1144" s="24"/>
      <c r="R1144" s="24"/>
      <c r="S1144" s="25"/>
      <c r="T1144" s="89"/>
      <c r="U1144" s="90"/>
      <c r="V1144" s="91"/>
      <c r="W1144" s="26"/>
      <c r="X1144" s="9"/>
    </row>
    <row r="1145" spans="3:24" ht="23.25" customHeight="1" x14ac:dyDescent="0.25">
      <c r="C1145" s="7"/>
      <c r="D1145" s="23"/>
      <c r="E1145" s="24"/>
      <c r="F1145" s="24"/>
      <c r="G1145" s="25"/>
      <c r="H1145" s="67"/>
      <c r="I1145" s="68"/>
      <c r="J1145" s="69"/>
      <c r="K1145" s="30"/>
      <c r="L1145" s="27"/>
      <c r="M1145" s="28"/>
      <c r="N1145" s="28"/>
      <c r="O1145" s="29"/>
      <c r="P1145" s="23"/>
      <c r="Q1145" s="24"/>
      <c r="R1145" s="24"/>
      <c r="S1145" s="25"/>
      <c r="T1145" s="67"/>
      <c r="U1145" s="68"/>
      <c r="V1145" s="69"/>
      <c r="W1145" s="30"/>
      <c r="X1145" s="9"/>
    </row>
    <row r="1146" spans="3:24" ht="23.25" customHeight="1" x14ac:dyDescent="0.25">
      <c r="C1146" s="7"/>
      <c r="D1146" s="23"/>
      <c r="E1146" s="24"/>
      <c r="F1146" s="24"/>
      <c r="G1146" s="25"/>
      <c r="H1146" s="67"/>
      <c r="I1146" s="68"/>
      <c r="J1146" s="69"/>
      <c r="K1146" s="30"/>
      <c r="L1146" s="27"/>
      <c r="M1146" s="28"/>
      <c r="N1146" s="28"/>
      <c r="O1146" s="29"/>
      <c r="P1146" s="23"/>
      <c r="Q1146" s="24"/>
      <c r="R1146" s="24"/>
      <c r="S1146" s="25"/>
      <c r="T1146" s="67"/>
      <c r="U1146" s="68"/>
      <c r="V1146" s="69"/>
      <c r="W1146" s="30"/>
      <c r="X1146" s="9"/>
    </row>
    <row r="1147" spans="3:24" ht="23.25" customHeight="1" x14ac:dyDescent="0.25">
      <c r="C1147" s="7"/>
      <c r="D1147" s="23"/>
      <c r="E1147" s="24"/>
      <c r="F1147" s="24"/>
      <c r="G1147" s="25"/>
      <c r="H1147" s="67"/>
      <c r="I1147" s="68"/>
      <c r="J1147" s="69"/>
      <c r="K1147" s="30"/>
      <c r="L1147" s="27"/>
      <c r="M1147" s="28"/>
      <c r="N1147" s="28"/>
      <c r="O1147" s="29"/>
      <c r="P1147" s="23"/>
      <c r="Q1147" s="24"/>
      <c r="R1147" s="24"/>
      <c r="S1147" s="25"/>
      <c r="T1147" s="67"/>
      <c r="U1147" s="68"/>
      <c r="V1147" s="69"/>
      <c r="W1147" s="30"/>
      <c r="X1147" s="9"/>
    </row>
    <row r="1148" spans="3:24" ht="23.25" customHeight="1" x14ac:dyDescent="0.25">
      <c r="C1148" s="7"/>
      <c r="D1148" s="23"/>
      <c r="E1148" s="24"/>
      <c r="F1148" s="24"/>
      <c r="G1148" s="25"/>
      <c r="H1148" s="67"/>
      <c r="I1148" s="68"/>
      <c r="J1148" s="69"/>
      <c r="K1148" s="30"/>
      <c r="L1148" s="27"/>
      <c r="M1148" s="28"/>
      <c r="N1148" s="28"/>
      <c r="O1148" s="29"/>
      <c r="P1148" s="23"/>
      <c r="Q1148" s="24"/>
      <c r="R1148" s="24"/>
      <c r="S1148" s="25"/>
      <c r="T1148" s="67"/>
      <c r="U1148" s="68"/>
      <c r="V1148" s="69"/>
      <c r="W1148" s="30"/>
      <c r="X1148" s="9"/>
    </row>
    <row r="1149" spans="3:24" ht="23.25" customHeight="1" x14ac:dyDescent="0.25">
      <c r="C1149" s="7"/>
      <c r="D1149" s="23"/>
      <c r="E1149" s="24"/>
      <c r="F1149" s="24"/>
      <c r="G1149" s="25"/>
      <c r="H1149" s="67"/>
      <c r="I1149" s="68"/>
      <c r="J1149" s="69"/>
      <c r="K1149" s="30"/>
      <c r="L1149" s="27"/>
      <c r="M1149" s="28"/>
      <c r="N1149" s="28"/>
      <c r="O1149" s="29"/>
      <c r="P1149" s="23"/>
      <c r="Q1149" s="24"/>
      <c r="R1149" s="24"/>
      <c r="S1149" s="25"/>
      <c r="T1149" s="67"/>
      <c r="U1149" s="68"/>
      <c r="V1149" s="69"/>
      <c r="W1149" s="30"/>
      <c r="X1149" s="9"/>
    </row>
    <row r="1150" spans="3:24" ht="23.25" customHeight="1" x14ac:dyDescent="0.25">
      <c r="C1150" s="7"/>
      <c r="D1150" s="23"/>
      <c r="E1150" s="24"/>
      <c r="F1150" s="24"/>
      <c r="G1150" s="25"/>
      <c r="H1150" s="67"/>
      <c r="I1150" s="68"/>
      <c r="J1150" s="69"/>
      <c r="K1150" s="30"/>
      <c r="L1150" s="27"/>
      <c r="M1150" s="28"/>
      <c r="N1150" s="28"/>
      <c r="O1150" s="29"/>
      <c r="P1150" s="23"/>
      <c r="Q1150" s="24"/>
      <c r="R1150" s="24"/>
      <c r="S1150" s="25"/>
      <c r="T1150" s="67"/>
      <c r="U1150" s="68"/>
      <c r="V1150" s="69"/>
      <c r="W1150" s="30"/>
      <c r="X1150" s="9"/>
    </row>
    <row r="1151" spans="3:24" ht="23.25" customHeight="1" x14ac:dyDescent="0.25">
      <c r="C1151" s="7"/>
      <c r="D1151" s="23"/>
      <c r="E1151" s="24"/>
      <c r="F1151" s="24"/>
      <c r="G1151" s="25"/>
      <c r="H1151" s="67"/>
      <c r="I1151" s="68"/>
      <c r="J1151" s="69"/>
      <c r="K1151" s="30"/>
      <c r="L1151" s="27"/>
      <c r="M1151" s="28"/>
      <c r="N1151" s="28"/>
      <c r="O1151" s="29"/>
      <c r="P1151" s="23"/>
      <c r="Q1151" s="24"/>
      <c r="R1151" s="24"/>
      <c r="S1151" s="25"/>
      <c r="T1151" s="67"/>
      <c r="U1151" s="68"/>
      <c r="V1151" s="69"/>
      <c r="W1151" s="30"/>
      <c r="X1151" s="9"/>
    </row>
    <row r="1152" spans="3:24" ht="23.25" customHeight="1" x14ac:dyDescent="0.25">
      <c r="C1152" s="7"/>
      <c r="D1152" s="23"/>
      <c r="E1152" s="24"/>
      <c r="F1152" s="24"/>
      <c r="G1152" s="25"/>
      <c r="H1152" s="67"/>
      <c r="I1152" s="68"/>
      <c r="J1152" s="69"/>
      <c r="K1152" s="30"/>
      <c r="L1152" s="27"/>
      <c r="M1152" s="28"/>
      <c r="N1152" s="28"/>
      <c r="O1152" s="29"/>
      <c r="P1152" s="23"/>
      <c r="Q1152" s="24"/>
      <c r="R1152" s="24"/>
      <c r="S1152" s="25"/>
      <c r="T1152" s="67"/>
      <c r="U1152" s="68"/>
      <c r="V1152" s="69"/>
      <c r="W1152" s="30"/>
      <c r="X1152" s="9"/>
    </row>
    <row r="1153" spans="3:24" ht="23.25" customHeight="1" x14ac:dyDescent="0.25">
      <c r="C1153" s="7"/>
      <c r="D1153" s="23"/>
      <c r="E1153" s="24"/>
      <c r="F1153" s="24"/>
      <c r="G1153" s="25"/>
      <c r="H1153" s="67"/>
      <c r="I1153" s="68"/>
      <c r="J1153" s="69"/>
      <c r="K1153" s="30"/>
      <c r="L1153" s="27"/>
      <c r="M1153" s="28"/>
      <c r="N1153" s="28"/>
      <c r="O1153" s="29"/>
      <c r="P1153" s="23"/>
      <c r="Q1153" s="24"/>
      <c r="R1153" s="24"/>
      <c r="S1153" s="25"/>
      <c r="T1153" s="67"/>
      <c r="U1153" s="68"/>
      <c r="V1153" s="69"/>
      <c r="W1153" s="30"/>
      <c r="X1153" s="9"/>
    </row>
    <row r="1154" spans="3:24" ht="23.25" customHeight="1" x14ac:dyDescent="0.25">
      <c r="C1154" s="7"/>
      <c r="D1154" s="23"/>
      <c r="E1154" s="24"/>
      <c r="F1154" s="24"/>
      <c r="G1154" s="25"/>
      <c r="H1154" s="67"/>
      <c r="I1154" s="68"/>
      <c r="J1154" s="69"/>
      <c r="K1154" s="30"/>
      <c r="L1154" s="27"/>
      <c r="M1154" s="28"/>
      <c r="N1154" s="28"/>
      <c r="O1154" s="29"/>
      <c r="P1154" s="23"/>
      <c r="Q1154" s="24"/>
      <c r="R1154" s="24"/>
      <c r="S1154" s="25"/>
      <c r="T1154" s="67"/>
      <c r="U1154" s="68"/>
      <c r="V1154" s="69"/>
      <c r="W1154" s="30"/>
      <c r="X1154" s="9"/>
    </row>
    <row r="1155" spans="3:24" ht="23.25" customHeight="1" x14ac:dyDescent="0.25">
      <c r="C1155" s="7"/>
      <c r="D1155" s="23"/>
      <c r="E1155" s="24"/>
      <c r="F1155" s="24"/>
      <c r="G1155" s="25"/>
      <c r="H1155" s="67"/>
      <c r="I1155" s="68"/>
      <c r="J1155" s="69"/>
      <c r="K1155" s="30"/>
      <c r="L1155" s="27"/>
      <c r="M1155" s="28"/>
      <c r="N1155" s="28"/>
      <c r="O1155" s="29"/>
      <c r="P1155" s="23"/>
      <c r="Q1155" s="24"/>
      <c r="R1155" s="24"/>
      <c r="S1155" s="25"/>
      <c r="T1155" s="67"/>
      <c r="U1155" s="68"/>
      <c r="V1155" s="69"/>
      <c r="W1155" s="30"/>
      <c r="X1155" s="9"/>
    </row>
    <row r="1156" spans="3:24" ht="23.25" customHeight="1" x14ac:dyDescent="0.25">
      <c r="C1156" s="7"/>
      <c r="D1156" s="23"/>
      <c r="E1156" s="24"/>
      <c r="F1156" s="24"/>
      <c r="G1156" s="25"/>
      <c r="H1156" s="67"/>
      <c r="I1156" s="68"/>
      <c r="J1156" s="69"/>
      <c r="K1156" s="30"/>
      <c r="L1156" s="27"/>
      <c r="M1156" s="28"/>
      <c r="N1156" s="28"/>
      <c r="O1156" s="29"/>
      <c r="P1156" s="23"/>
      <c r="Q1156" s="24"/>
      <c r="R1156" s="24"/>
      <c r="S1156" s="25"/>
      <c r="T1156" s="67"/>
      <c r="U1156" s="68"/>
      <c r="V1156" s="69"/>
      <c r="W1156" s="30"/>
      <c r="X1156" s="9"/>
    </row>
    <row r="1157" spans="3:24" ht="23.25" customHeight="1" x14ac:dyDescent="0.25">
      <c r="C1157" s="7"/>
      <c r="D1157" s="23"/>
      <c r="E1157" s="24"/>
      <c r="F1157" s="24"/>
      <c r="G1157" s="25"/>
      <c r="H1157" s="67"/>
      <c r="I1157" s="68"/>
      <c r="J1157" s="69"/>
      <c r="K1157" s="30"/>
      <c r="L1157" s="27"/>
      <c r="M1157" s="28"/>
      <c r="N1157" s="28"/>
      <c r="O1157" s="29"/>
      <c r="P1157" s="23"/>
      <c r="Q1157" s="24"/>
      <c r="R1157" s="24"/>
      <c r="S1157" s="25"/>
      <c r="T1157" s="67"/>
      <c r="U1157" s="68"/>
      <c r="V1157" s="69"/>
      <c r="W1157" s="30"/>
      <c r="X1157" s="9"/>
    </row>
    <row r="1158" spans="3:24" ht="23.25" customHeight="1" x14ac:dyDescent="0.25">
      <c r="C1158" s="7"/>
      <c r="D1158" s="23"/>
      <c r="E1158" s="24"/>
      <c r="F1158" s="24"/>
      <c r="G1158" s="25"/>
      <c r="H1158" s="67"/>
      <c r="I1158" s="68"/>
      <c r="J1158" s="69"/>
      <c r="K1158" s="30"/>
      <c r="L1158" s="27"/>
      <c r="M1158" s="28"/>
      <c r="N1158" s="28"/>
      <c r="O1158" s="29"/>
      <c r="P1158" s="23"/>
      <c r="Q1158" s="24"/>
      <c r="R1158" s="24"/>
      <c r="S1158" s="25"/>
      <c r="T1158" s="67"/>
      <c r="U1158" s="68"/>
      <c r="V1158" s="69"/>
      <c r="W1158" s="30"/>
      <c r="X1158" s="9"/>
    </row>
    <row r="1159" spans="3:24" ht="23.25" customHeight="1" x14ac:dyDescent="0.25">
      <c r="C1159" s="7"/>
      <c r="D1159" s="23"/>
      <c r="E1159" s="24"/>
      <c r="F1159" s="24"/>
      <c r="G1159" s="25"/>
      <c r="H1159" s="67"/>
      <c r="I1159" s="68"/>
      <c r="J1159" s="69"/>
      <c r="K1159" s="30"/>
      <c r="L1159" s="27"/>
      <c r="M1159" s="28"/>
      <c r="N1159" s="28"/>
      <c r="O1159" s="29"/>
      <c r="P1159" s="23"/>
      <c r="Q1159" s="24"/>
      <c r="R1159" s="24"/>
      <c r="S1159" s="25"/>
      <c r="T1159" s="67"/>
      <c r="U1159" s="68"/>
      <c r="V1159" s="69"/>
      <c r="W1159" s="30"/>
      <c r="X1159" s="9"/>
    </row>
    <row r="1160" spans="3:24" ht="23.25" customHeight="1" x14ac:dyDescent="0.25">
      <c r="C1160" s="7"/>
      <c r="D1160" s="23"/>
      <c r="E1160" s="24"/>
      <c r="F1160" s="24"/>
      <c r="G1160" s="25"/>
      <c r="H1160" s="67"/>
      <c r="I1160" s="68"/>
      <c r="J1160" s="69"/>
      <c r="K1160" s="30"/>
      <c r="L1160" s="27"/>
      <c r="M1160" s="28"/>
      <c r="N1160" s="28"/>
      <c r="O1160" s="29"/>
      <c r="P1160" s="23"/>
      <c r="Q1160" s="24"/>
      <c r="R1160" s="24"/>
      <c r="S1160" s="25"/>
      <c r="T1160" s="67"/>
      <c r="U1160" s="68"/>
      <c r="V1160" s="69"/>
      <c r="W1160" s="30"/>
      <c r="X1160" s="9"/>
    </row>
    <row r="1161" spans="3:24" ht="23.25" customHeight="1" x14ac:dyDescent="0.25">
      <c r="C1161" s="7"/>
      <c r="D1161" s="23"/>
      <c r="E1161" s="24"/>
      <c r="F1161" s="24"/>
      <c r="G1161" s="25"/>
      <c r="H1161" s="67"/>
      <c r="I1161" s="68"/>
      <c r="J1161" s="69"/>
      <c r="K1161" s="30"/>
      <c r="L1161" s="27"/>
      <c r="M1161" s="28"/>
      <c r="N1161" s="28"/>
      <c r="O1161" s="29"/>
      <c r="P1161" s="31"/>
      <c r="Q1161" s="24"/>
      <c r="R1161" s="32"/>
      <c r="S1161" s="25"/>
      <c r="T1161" s="67"/>
      <c r="U1161" s="68"/>
      <c r="V1161" s="69"/>
      <c r="W1161" s="30"/>
      <c r="X1161" s="9"/>
    </row>
    <row r="1162" spans="3:24" ht="23.25" customHeight="1" x14ac:dyDescent="0.25">
      <c r="C1162" s="7"/>
      <c r="D1162" s="23"/>
      <c r="E1162" s="24"/>
      <c r="F1162" s="24"/>
      <c r="G1162" s="25"/>
      <c r="H1162" s="67"/>
      <c r="I1162" s="68"/>
      <c r="J1162" s="69"/>
      <c r="K1162" s="30"/>
      <c r="L1162" s="27"/>
      <c r="M1162" s="28"/>
      <c r="N1162" s="28"/>
      <c r="O1162" s="29"/>
      <c r="P1162" s="31"/>
      <c r="Q1162" s="24"/>
      <c r="R1162" s="32"/>
      <c r="S1162" s="25"/>
      <c r="T1162" s="67"/>
      <c r="U1162" s="68"/>
      <c r="V1162" s="69"/>
      <c r="W1162" s="30"/>
      <c r="X1162" s="9"/>
    </row>
    <row r="1163" spans="3:24" ht="23.25" customHeight="1" x14ac:dyDescent="0.25">
      <c r="C1163" s="7"/>
      <c r="D1163" s="23"/>
      <c r="E1163" s="24"/>
      <c r="F1163" s="24"/>
      <c r="G1163" s="25"/>
      <c r="H1163" s="67"/>
      <c r="I1163" s="68"/>
      <c r="J1163" s="69"/>
      <c r="K1163" s="30"/>
      <c r="L1163" s="27"/>
      <c r="M1163" s="28"/>
      <c r="N1163" s="28"/>
      <c r="O1163" s="29"/>
      <c r="P1163" s="31"/>
      <c r="Q1163" s="24"/>
      <c r="R1163" s="32"/>
      <c r="S1163" s="25"/>
      <c r="T1163" s="67"/>
      <c r="U1163" s="68"/>
      <c r="V1163" s="69"/>
      <c r="W1163" s="30"/>
      <c r="X1163" s="9"/>
    </row>
    <row r="1164" spans="3:24" ht="23.25" customHeight="1" x14ac:dyDescent="0.25">
      <c r="C1164" s="7"/>
      <c r="D1164" s="23"/>
      <c r="E1164" s="24"/>
      <c r="F1164" s="24"/>
      <c r="G1164" s="25"/>
      <c r="H1164" s="67"/>
      <c r="I1164" s="68"/>
      <c r="J1164" s="69"/>
      <c r="K1164" s="30"/>
      <c r="L1164" s="27"/>
      <c r="M1164" s="28"/>
      <c r="N1164" s="28"/>
      <c r="O1164" s="29"/>
      <c r="P1164" s="31"/>
      <c r="Q1164" s="24"/>
      <c r="R1164" s="32"/>
      <c r="S1164" s="25"/>
      <c r="T1164" s="67"/>
      <c r="U1164" s="68"/>
      <c r="V1164" s="69"/>
      <c r="W1164" s="30"/>
      <c r="X1164" s="9"/>
    </row>
    <row r="1165" spans="3:24" ht="23.25" customHeight="1" x14ac:dyDescent="0.25">
      <c r="C1165" s="7"/>
      <c r="D1165" s="23"/>
      <c r="E1165" s="24"/>
      <c r="F1165" s="24"/>
      <c r="G1165" s="25"/>
      <c r="H1165" s="67"/>
      <c r="I1165" s="68"/>
      <c r="J1165" s="69"/>
      <c r="K1165" s="30"/>
      <c r="L1165" s="27"/>
      <c r="M1165" s="28"/>
      <c r="N1165" s="28"/>
      <c r="O1165" s="29"/>
      <c r="P1165" s="31"/>
      <c r="Q1165" s="24"/>
      <c r="R1165" s="32"/>
      <c r="S1165" s="25"/>
      <c r="T1165" s="67"/>
      <c r="U1165" s="68"/>
      <c r="V1165" s="69"/>
      <c r="W1165" s="30"/>
      <c r="X1165" s="9"/>
    </row>
    <row r="1166" spans="3:24" ht="23.25" customHeight="1" x14ac:dyDescent="0.25">
      <c r="C1166" s="7"/>
      <c r="D1166" s="23"/>
      <c r="E1166" s="24"/>
      <c r="F1166" s="24"/>
      <c r="G1166" s="25"/>
      <c r="H1166" s="67"/>
      <c r="I1166" s="68"/>
      <c r="J1166" s="69"/>
      <c r="K1166" s="30"/>
      <c r="L1166" s="27"/>
      <c r="M1166" s="28"/>
      <c r="N1166" s="28"/>
      <c r="O1166" s="29"/>
      <c r="P1166" s="31"/>
      <c r="Q1166" s="24"/>
      <c r="R1166" s="32"/>
      <c r="S1166" s="25"/>
      <c r="T1166" s="67"/>
      <c r="U1166" s="68"/>
      <c r="V1166" s="69"/>
      <c r="W1166" s="30"/>
      <c r="X1166" s="9"/>
    </row>
    <row r="1167" spans="3:24" ht="23.25" customHeight="1" x14ac:dyDescent="0.25">
      <c r="C1167" s="7"/>
      <c r="D1167" s="23"/>
      <c r="E1167" s="24"/>
      <c r="F1167" s="24"/>
      <c r="G1167" s="25"/>
      <c r="H1167" s="67"/>
      <c r="I1167" s="68"/>
      <c r="J1167" s="69"/>
      <c r="K1167" s="30"/>
      <c r="L1167" s="27"/>
      <c r="M1167" s="28"/>
      <c r="N1167" s="28"/>
      <c r="O1167" s="29"/>
      <c r="P1167" s="31"/>
      <c r="Q1167" s="24"/>
      <c r="R1167" s="32"/>
      <c r="S1167" s="25"/>
      <c r="T1167" s="67"/>
      <c r="U1167" s="68"/>
      <c r="V1167" s="69"/>
      <c r="W1167" s="30"/>
      <c r="X1167" s="9"/>
    </row>
    <row r="1168" spans="3:24" ht="23.25" customHeight="1" x14ac:dyDescent="0.25">
      <c r="C1168" s="7"/>
      <c r="D1168" s="23"/>
      <c r="E1168" s="24"/>
      <c r="F1168" s="24"/>
      <c r="G1168" s="25"/>
      <c r="H1168" s="67"/>
      <c r="I1168" s="68"/>
      <c r="J1168" s="69"/>
      <c r="K1168" s="30"/>
      <c r="L1168" s="27"/>
      <c r="M1168" s="28"/>
      <c r="N1168" s="28"/>
      <c r="O1168" s="29"/>
      <c r="P1168" s="31"/>
      <c r="Q1168" s="24"/>
      <c r="R1168" s="32"/>
      <c r="S1168" s="25"/>
      <c r="T1168" s="67"/>
      <c r="U1168" s="68"/>
      <c r="V1168" s="69"/>
      <c r="W1168" s="30"/>
      <c r="X1168" s="9"/>
    </row>
    <row r="1169" spans="2:24" ht="23.25" customHeight="1" x14ac:dyDescent="0.25">
      <c r="C1169" s="7"/>
      <c r="D1169" s="23"/>
      <c r="E1169" s="24"/>
      <c r="F1169" s="24"/>
      <c r="G1169" s="25"/>
      <c r="H1169" s="67"/>
      <c r="I1169" s="68"/>
      <c r="J1169" s="69"/>
      <c r="K1169" s="30"/>
      <c r="L1169" s="27"/>
      <c r="M1169" s="28"/>
      <c r="N1169" s="28"/>
      <c r="O1169" s="29"/>
      <c r="P1169" s="31"/>
      <c r="Q1169" s="24"/>
      <c r="R1169" s="32"/>
      <c r="S1169" s="25"/>
      <c r="T1169" s="67"/>
      <c r="U1169" s="68"/>
      <c r="V1169" s="69"/>
      <c r="W1169" s="30"/>
      <c r="X1169" s="9"/>
    </row>
    <row r="1170" spans="2:24" ht="23.25" customHeight="1" x14ac:dyDescent="0.25">
      <c r="C1170" s="7"/>
      <c r="D1170" s="23"/>
      <c r="E1170" s="24"/>
      <c r="F1170" s="24"/>
      <c r="G1170" s="25"/>
      <c r="H1170" s="67"/>
      <c r="I1170" s="68"/>
      <c r="J1170" s="69"/>
      <c r="K1170" s="30"/>
      <c r="L1170" s="27"/>
      <c r="M1170" s="28"/>
      <c r="N1170" s="28"/>
      <c r="O1170" s="29"/>
      <c r="P1170" s="31"/>
      <c r="Q1170" s="24"/>
      <c r="R1170" s="32"/>
      <c r="S1170" s="25"/>
      <c r="T1170" s="67"/>
      <c r="U1170" s="68"/>
      <c r="V1170" s="69"/>
      <c r="W1170" s="30"/>
      <c r="X1170" s="9"/>
    </row>
    <row r="1171" spans="2:24" ht="23.25" customHeight="1" x14ac:dyDescent="0.25">
      <c r="C1171" s="7"/>
      <c r="D1171" s="23"/>
      <c r="E1171" s="24"/>
      <c r="F1171" s="24"/>
      <c r="G1171" s="25"/>
      <c r="H1171" s="67"/>
      <c r="I1171" s="68"/>
      <c r="J1171" s="69"/>
      <c r="K1171" s="30"/>
      <c r="L1171" s="27"/>
      <c r="M1171" s="28"/>
      <c r="N1171" s="28"/>
      <c r="O1171" s="29"/>
      <c r="P1171" s="31"/>
      <c r="Q1171" s="24"/>
      <c r="R1171" s="32"/>
      <c r="S1171" s="25"/>
      <c r="T1171" s="67"/>
      <c r="U1171" s="68"/>
      <c r="V1171" s="69"/>
      <c r="W1171" s="30"/>
      <c r="X1171" s="9"/>
    </row>
    <row r="1172" spans="2:24" ht="23.25" customHeight="1" x14ac:dyDescent="0.25">
      <c r="C1172" s="7"/>
      <c r="D1172" s="23"/>
      <c r="E1172" s="24"/>
      <c r="F1172" s="24"/>
      <c r="G1172" s="25"/>
      <c r="H1172" s="67"/>
      <c r="I1172" s="68"/>
      <c r="J1172" s="69"/>
      <c r="K1172" s="30"/>
      <c r="L1172" s="27"/>
      <c r="M1172" s="28"/>
      <c r="N1172" s="28"/>
      <c r="O1172" s="29"/>
      <c r="P1172" s="31"/>
      <c r="Q1172" s="24"/>
      <c r="R1172" s="32"/>
      <c r="S1172" s="25"/>
      <c r="T1172" s="67"/>
      <c r="U1172" s="68"/>
      <c r="V1172" s="69"/>
      <c r="W1172" s="30"/>
      <c r="X1172" s="9"/>
    </row>
    <row r="1173" spans="2:24" ht="23.25" customHeight="1" x14ac:dyDescent="0.25">
      <c r="C1173" s="7"/>
      <c r="D1173" s="23"/>
      <c r="E1173" s="24"/>
      <c r="F1173" s="24"/>
      <c r="G1173" s="25"/>
      <c r="H1173" s="67"/>
      <c r="I1173" s="68"/>
      <c r="J1173" s="69"/>
      <c r="K1173" s="30"/>
      <c r="L1173" s="27"/>
      <c r="M1173" s="28"/>
      <c r="N1173" s="28"/>
      <c r="O1173" s="29"/>
      <c r="P1173" s="31"/>
      <c r="Q1173" s="24"/>
      <c r="R1173" s="32"/>
      <c r="S1173" s="25"/>
      <c r="T1173" s="67"/>
      <c r="U1173" s="68"/>
      <c r="V1173" s="69"/>
      <c r="W1173" s="30"/>
      <c r="X1173" s="9"/>
    </row>
    <row r="1174" spans="2:24" ht="23.25" customHeight="1" x14ac:dyDescent="0.25">
      <c r="C1174" s="7"/>
      <c r="D1174" s="23"/>
      <c r="E1174" s="24"/>
      <c r="F1174" s="24"/>
      <c r="G1174" s="25"/>
      <c r="H1174" s="67"/>
      <c r="I1174" s="68"/>
      <c r="J1174" s="69"/>
      <c r="K1174" s="30"/>
      <c r="L1174" s="27"/>
      <c r="M1174" s="28"/>
      <c r="N1174" s="28"/>
      <c r="O1174" s="29"/>
      <c r="P1174" s="31"/>
      <c r="Q1174" s="24"/>
      <c r="R1174" s="32"/>
      <c r="S1174" s="25"/>
      <c r="T1174" s="67"/>
      <c r="U1174" s="68"/>
      <c r="V1174" s="69"/>
      <c r="W1174" s="30"/>
      <c r="X1174" s="9"/>
    </row>
    <row r="1175" spans="2:24" ht="23.25" customHeight="1" x14ac:dyDescent="0.25">
      <c r="C1175" s="7"/>
      <c r="D1175" s="23"/>
      <c r="E1175" s="24"/>
      <c r="F1175" s="24"/>
      <c r="G1175" s="25"/>
      <c r="H1175" s="67"/>
      <c r="I1175" s="68"/>
      <c r="J1175" s="69"/>
      <c r="K1175" s="30"/>
      <c r="L1175" s="27"/>
      <c r="M1175" s="28"/>
      <c r="N1175" s="28"/>
      <c r="O1175" s="29"/>
      <c r="P1175" s="31"/>
      <c r="Q1175" s="24"/>
      <c r="R1175" s="32"/>
      <c r="S1175" s="25"/>
      <c r="T1175" s="67"/>
      <c r="U1175" s="68"/>
      <c r="V1175" s="69"/>
      <c r="W1175" s="30"/>
      <c r="X1175" s="9"/>
    </row>
    <row r="1176" spans="2:24" ht="23.25" customHeight="1" x14ac:dyDescent="0.25">
      <c r="C1176" s="7"/>
      <c r="D1176" s="23"/>
      <c r="E1176" s="24"/>
      <c r="F1176" s="24"/>
      <c r="G1176" s="25"/>
      <c r="H1176" s="67"/>
      <c r="I1176" s="68"/>
      <c r="J1176" s="69"/>
      <c r="K1176" s="30"/>
      <c r="L1176" s="27"/>
      <c r="M1176" s="28"/>
      <c r="N1176" s="28"/>
      <c r="O1176" s="29"/>
      <c r="P1176" s="31"/>
      <c r="Q1176" s="24"/>
      <c r="R1176" s="32"/>
      <c r="S1176" s="25"/>
      <c r="T1176" s="67"/>
      <c r="U1176" s="68"/>
      <c r="V1176" s="69"/>
      <c r="W1176" s="30"/>
      <c r="X1176" s="9"/>
    </row>
    <row r="1177" spans="2:24" ht="23.25" customHeight="1" x14ac:dyDescent="0.25">
      <c r="C1177" s="7"/>
      <c r="D1177" s="23"/>
      <c r="E1177" s="24"/>
      <c r="F1177" s="24"/>
      <c r="G1177" s="25"/>
      <c r="H1177" s="67"/>
      <c r="I1177" s="68"/>
      <c r="J1177" s="69"/>
      <c r="K1177" s="30"/>
      <c r="L1177" s="27"/>
      <c r="M1177" s="28"/>
      <c r="N1177" s="28"/>
      <c r="O1177" s="29"/>
      <c r="P1177" s="31"/>
      <c r="Q1177" s="24"/>
      <c r="R1177" s="32"/>
      <c r="S1177" s="25"/>
      <c r="T1177" s="67"/>
      <c r="U1177" s="68"/>
      <c r="V1177" s="69"/>
      <c r="W1177" s="30"/>
      <c r="X1177" s="9"/>
    </row>
    <row r="1178" spans="2:24" s="28" customFormat="1" ht="28.5" customHeight="1" x14ac:dyDescent="0.25">
      <c r="B1178" s="3"/>
      <c r="C1178" s="34"/>
      <c r="D1178" s="70" t="s">
        <v>23</v>
      </c>
      <c r="E1178" s="71"/>
      <c r="F1178" s="71"/>
      <c r="G1178" s="71"/>
      <c r="H1178" s="71"/>
      <c r="I1178" s="71"/>
      <c r="J1178" s="72"/>
      <c r="K1178" s="35">
        <f>SUM(K1144:K1177)+K1138</f>
        <v>0</v>
      </c>
      <c r="L1178" s="36"/>
      <c r="M1178" s="37"/>
      <c r="N1178" s="37"/>
      <c r="O1178" s="34"/>
      <c r="P1178" s="70" t="s">
        <v>29</v>
      </c>
      <c r="Q1178" s="71"/>
      <c r="R1178" s="71"/>
      <c r="S1178" s="71"/>
      <c r="T1178" s="71"/>
      <c r="U1178" s="71"/>
      <c r="V1178" s="72">
        <f>SUM(W1144:W1177)</f>
        <v>0</v>
      </c>
      <c r="W1178" s="35">
        <f>SUM(W1144:W1177)+W1138</f>
        <v>0</v>
      </c>
      <c r="X1178" s="36"/>
    </row>
    <row r="1179" spans="2:24" ht="15" customHeight="1" x14ac:dyDescent="0.25">
      <c r="C1179" s="7"/>
      <c r="D1179" s="33"/>
      <c r="E1179" s="33"/>
      <c r="F1179" s="33"/>
      <c r="G1179" s="33"/>
      <c r="H1179" s="33"/>
      <c r="I1179" s="33"/>
      <c r="J1179" s="33"/>
      <c r="K1179" s="33"/>
      <c r="L1179" s="27"/>
      <c r="M1179" s="28"/>
      <c r="N1179" s="28"/>
      <c r="O1179" s="29"/>
      <c r="X1179" s="9"/>
    </row>
    <row r="1180" spans="2:24" ht="15" customHeight="1" x14ac:dyDescent="0.25">
      <c r="C1180" s="7"/>
      <c r="D1180" s="76" t="s">
        <v>16</v>
      </c>
      <c r="E1180" s="84"/>
      <c r="F1180" s="84"/>
      <c r="G1180" s="84"/>
      <c r="H1180" s="84"/>
      <c r="I1180" s="84"/>
      <c r="J1180" s="84"/>
      <c r="K1180" s="77"/>
      <c r="L1180" s="9"/>
      <c r="O1180" s="7"/>
      <c r="P1180" s="76" t="s">
        <v>16</v>
      </c>
      <c r="Q1180" s="84"/>
      <c r="R1180" s="84"/>
      <c r="S1180" s="84"/>
      <c r="T1180" s="84"/>
      <c r="U1180" s="84"/>
      <c r="V1180" s="84"/>
      <c r="W1180" s="77"/>
      <c r="X1180" s="9"/>
    </row>
    <row r="1181" spans="2:24" ht="15.75" thickBot="1" x14ac:dyDescent="0.3">
      <c r="C1181" s="50"/>
      <c r="D1181" s="73"/>
      <c r="E1181" s="73"/>
      <c r="F1181" s="73"/>
      <c r="G1181" s="73"/>
      <c r="H1181" s="73"/>
      <c r="I1181" s="73"/>
      <c r="J1181" s="73"/>
      <c r="K1181" s="73"/>
      <c r="L1181" s="51"/>
      <c r="O1181" s="50"/>
      <c r="P1181" s="73"/>
      <c r="Q1181" s="73"/>
      <c r="R1181" s="73"/>
      <c r="S1181" s="73"/>
      <c r="T1181" s="73"/>
      <c r="U1181" s="73"/>
      <c r="V1181" s="73"/>
      <c r="W1181" s="73"/>
      <c r="X1181" s="51"/>
    </row>
    <row r="1182" spans="2:24" ht="27" customHeight="1" thickTop="1" x14ac:dyDescent="0.25">
      <c r="C1182" s="4"/>
      <c r="D1182" s="5"/>
      <c r="E1182" s="5"/>
      <c r="F1182" s="5"/>
      <c r="G1182" s="5"/>
      <c r="H1182" s="5"/>
      <c r="I1182" s="5"/>
      <c r="J1182" s="5"/>
      <c r="K1182" s="5"/>
      <c r="L1182" s="6"/>
      <c r="O1182" s="4"/>
      <c r="P1182" s="5"/>
      <c r="Q1182" s="5"/>
      <c r="R1182" s="5"/>
      <c r="S1182" s="5"/>
      <c r="T1182" s="5"/>
      <c r="U1182" s="5"/>
      <c r="V1182" s="5"/>
      <c r="W1182" s="5"/>
      <c r="X1182" s="6"/>
    </row>
    <row r="1183" spans="2:24" ht="22.5" customHeight="1" x14ac:dyDescent="0.25">
      <c r="C1183" s="15"/>
      <c r="D1183" s="70" t="s">
        <v>22</v>
      </c>
      <c r="E1183" s="71"/>
      <c r="F1183" s="71"/>
      <c r="G1183" s="71"/>
      <c r="H1183" s="71"/>
      <c r="I1183" s="71"/>
      <c r="J1183" s="72"/>
      <c r="K1183" s="35">
        <f>+K1178</f>
        <v>0</v>
      </c>
      <c r="L1183" s="17"/>
      <c r="M1183" s="18"/>
      <c r="N1183" s="18"/>
      <c r="O1183" s="15"/>
      <c r="P1183" s="70" t="s">
        <v>22</v>
      </c>
      <c r="Q1183" s="71"/>
      <c r="R1183" s="71"/>
      <c r="S1183" s="71"/>
      <c r="T1183" s="71"/>
      <c r="U1183" s="71"/>
      <c r="V1183" s="72"/>
      <c r="W1183" s="35">
        <f>+W1178</f>
        <v>0</v>
      </c>
      <c r="X1183" s="17"/>
    </row>
    <row r="1184" spans="2:24" ht="15" customHeight="1" thickBot="1" x14ac:dyDescent="0.3">
      <c r="C1184" s="7"/>
      <c r="D1184" s="85"/>
      <c r="E1184" s="85"/>
      <c r="F1184" s="85"/>
      <c r="G1184" s="85"/>
      <c r="H1184" s="85"/>
      <c r="I1184" s="85"/>
      <c r="J1184" s="85"/>
      <c r="K1184" s="85"/>
      <c r="L1184" s="9"/>
      <c r="O1184" s="7"/>
      <c r="X1184" s="9"/>
    </row>
    <row r="1185" spans="3:24" ht="24.75" customHeight="1" thickTop="1" thickBot="1" x14ac:dyDescent="0.3">
      <c r="C1185" s="7"/>
      <c r="D1185" s="86" t="s">
        <v>8</v>
      </c>
      <c r="E1185" s="87"/>
      <c r="F1185" s="87"/>
      <c r="G1185" s="87"/>
      <c r="H1185" s="87"/>
      <c r="I1185" s="87"/>
      <c r="J1185" s="87"/>
      <c r="K1185" s="88"/>
      <c r="L1185" s="9"/>
      <c r="O1185" s="7"/>
      <c r="P1185" s="86" t="s">
        <v>27</v>
      </c>
      <c r="Q1185" s="87"/>
      <c r="R1185" s="87"/>
      <c r="S1185" s="87"/>
      <c r="T1185" s="87"/>
      <c r="U1185" s="87"/>
      <c r="V1185" s="87"/>
      <c r="W1185" s="88"/>
      <c r="X1185" s="9"/>
    </row>
    <row r="1186" spans="3:24" ht="15" customHeight="1" thickTop="1" x14ac:dyDescent="0.35">
      <c r="C1186" s="20"/>
      <c r="D1186" s="21"/>
      <c r="E1186" s="21"/>
      <c r="F1186" s="21"/>
      <c r="G1186" s="21"/>
      <c r="H1186" s="21"/>
      <c r="I1186" s="21"/>
      <c r="J1186" s="21"/>
      <c r="K1186" s="21"/>
      <c r="L1186" s="22"/>
      <c r="M1186" s="21"/>
      <c r="N1186" s="21"/>
      <c r="O1186" s="20"/>
      <c r="P1186" s="65"/>
      <c r="Q1186" s="65"/>
      <c r="R1186" s="65"/>
      <c r="S1186" s="65"/>
      <c r="T1186" s="65"/>
      <c r="U1186" s="65"/>
      <c r="V1186" s="65"/>
      <c r="W1186" s="65"/>
      <c r="X1186" s="22"/>
    </row>
    <row r="1187" spans="3:24" x14ac:dyDescent="0.25">
      <c r="C1187" s="7"/>
      <c r="D1187" s="74" t="s">
        <v>9</v>
      </c>
      <c r="E1187" s="76" t="s">
        <v>10</v>
      </c>
      <c r="F1187" s="77"/>
      <c r="G1187" s="74" t="s">
        <v>30</v>
      </c>
      <c r="H1187" s="78" t="s">
        <v>11</v>
      </c>
      <c r="I1187" s="79"/>
      <c r="J1187" s="80"/>
      <c r="K1187" s="74" t="s">
        <v>12</v>
      </c>
      <c r="L1187" s="9"/>
      <c r="O1187" s="7"/>
      <c r="P1187" s="74" t="s">
        <v>9</v>
      </c>
      <c r="Q1187" s="76" t="s">
        <v>10</v>
      </c>
      <c r="R1187" s="77"/>
      <c r="S1187" s="74" t="s">
        <v>31</v>
      </c>
      <c r="T1187" s="78" t="s">
        <v>11</v>
      </c>
      <c r="U1187" s="79"/>
      <c r="V1187" s="80"/>
      <c r="W1187" s="74" t="s">
        <v>12</v>
      </c>
      <c r="X1187" s="9"/>
    </row>
    <row r="1188" spans="3:24" x14ac:dyDescent="0.25">
      <c r="C1188" s="7"/>
      <c r="D1188" s="75"/>
      <c r="E1188" s="11" t="s">
        <v>13</v>
      </c>
      <c r="F1188" s="11" t="s">
        <v>14</v>
      </c>
      <c r="G1188" s="75"/>
      <c r="H1188" s="81"/>
      <c r="I1188" s="82"/>
      <c r="J1188" s="83"/>
      <c r="K1188" s="75"/>
      <c r="L1188" s="9"/>
      <c r="O1188" s="7"/>
      <c r="P1188" s="75"/>
      <c r="Q1188" s="11" t="s">
        <v>13</v>
      </c>
      <c r="R1188" s="11" t="s">
        <v>14</v>
      </c>
      <c r="S1188" s="75"/>
      <c r="T1188" s="81"/>
      <c r="U1188" s="82"/>
      <c r="V1188" s="83"/>
      <c r="W1188" s="75"/>
      <c r="X1188" s="9"/>
    </row>
    <row r="1189" spans="3:24" ht="23.25" customHeight="1" x14ac:dyDescent="0.25">
      <c r="C1189" s="7"/>
      <c r="D1189" s="23"/>
      <c r="E1189" s="24"/>
      <c r="F1189" s="24"/>
      <c r="G1189" s="25"/>
      <c r="H1189" s="89"/>
      <c r="I1189" s="90"/>
      <c r="J1189" s="91"/>
      <c r="K1189" s="26"/>
      <c r="L1189" s="27"/>
      <c r="M1189" s="28"/>
      <c r="N1189" s="28"/>
      <c r="O1189" s="29"/>
      <c r="P1189" s="23"/>
      <c r="Q1189" s="24"/>
      <c r="R1189" s="24"/>
      <c r="S1189" s="25"/>
      <c r="T1189" s="89"/>
      <c r="U1189" s="90"/>
      <c r="V1189" s="91"/>
      <c r="W1189" s="26"/>
      <c r="X1189" s="9"/>
    </row>
    <row r="1190" spans="3:24" ht="23.25" customHeight="1" x14ac:dyDescent="0.25">
      <c r="C1190" s="7"/>
      <c r="D1190" s="23"/>
      <c r="E1190" s="24"/>
      <c r="F1190" s="24"/>
      <c r="G1190" s="25"/>
      <c r="H1190" s="67"/>
      <c r="I1190" s="68"/>
      <c r="J1190" s="69"/>
      <c r="K1190" s="30"/>
      <c r="L1190" s="27"/>
      <c r="M1190" s="28"/>
      <c r="N1190" s="28"/>
      <c r="O1190" s="29"/>
      <c r="P1190" s="23"/>
      <c r="Q1190" s="24"/>
      <c r="R1190" s="24"/>
      <c r="S1190" s="25"/>
      <c r="T1190" s="67"/>
      <c r="U1190" s="68"/>
      <c r="V1190" s="69"/>
      <c r="W1190" s="30"/>
      <c r="X1190" s="9"/>
    </row>
    <row r="1191" spans="3:24" ht="23.25" customHeight="1" x14ac:dyDescent="0.25">
      <c r="C1191" s="7"/>
      <c r="D1191" s="23"/>
      <c r="E1191" s="24"/>
      <c r="F1191" s="24"/>
      <c r="G1191" s="25"/>
      <c r="H1191" s="67"/>
      <c r="I1191" s="68"/>
      <c r="J1191" s="69"/>
      <c r="K1191" s="30"/>
      <c r="L1191" s="27"/>
      <c r="M1191" s="28"/>
      <c r="N1191" s="28"/>
      <c r="O1191" s="29"/>
      <c r="P1191" s="23"/>
      <c r="Q1191" s="24"/>
      <c r="R1191" s="24"/>
      <c r="S1191" s="25"/>
      <c r="T1191" s="67"/>
      <c r="U1191" s="68"/>
      <c r="V1191" s="69"/>
      <c r="W1191" s="30"/>
      <c r="X1191" s="9"/>
    </row>
    <row r="1192" spans="3:24" ht="23.25" customHeight="1" x14ac:dyDescent="0.25">
      <c r="C1192" s="7"/>
      <c r="D1192" s="23"/>
      <c r="E1192" s="24"/>
      <c r="F1192" s="24"/>
      <c r="G1192" s="25"/>
      <c r="H1192" s="67"/>
      <c r="I1192" s="68"/>
      <c r="J1192" s="69"/>
      <c r="K1192" s="30"/>
      <c r="L1192" s="27"/>
      <c r="M1192" s="28"/>
      <c r="N1192" s="28"/>
      <c r="O1192" s="29"/>
      <c r="P1192" s="23"/>
      <c r="Q1192" s="24"/>
      <c r="R1192" s="24"/>
      <c r="S1192" s="25"/>
      <c r="T1192" s="67"/>
      <c r="U1192" s="68"/>
      <c r="V1192" s="69"/>
      <c r="W1192" s="30"/>
      <c r="X1192" s="9"/>
    </row>
    <row r="1193" spans="3:24" ht="23.25" customHeight="1" x14ac:dyDescent="0.25">
      <c r="C1193" s="7"/>
      <c r="D1193" s="23"/>
      <c r="E1193" s="24"/>
      <c r="F1193" s="24"/>
      <c r="G1193" s="25"/>
      <c r="H1193" s="67"/>
      <c r="I1193" s="68"/>
      <c r="J1193" s="69"/>
      <c r="K1193" s="30"/>
      <c r="L1193" s="27"/>
      <c r="M1193" s="28"/>
      <c r="N1193" s="28"/>
      <c r="O1193" s="29"/>
      <c r="P1193" s="23"/>
      <c r="Q1193" s="24"/>
      <c r="R1193" s="24"/>
      <c r="S1193" s="25"/>
      <c r="T1193" s="67"/>
      <c r="U1193" s="68"/>
      <c r="V1193" s="69"/>
      <c r="W1193" s="30"/>
      <c r="X1193" s="9"/>
    </row>
    <row r="1194" spans="3:24" ht="23.25" customHeight="1" x14ac:dyDescent="0.25">
      <c r="C1194" s="7"/>
      <c r="D1194" s="23"/>
      <c r="E1194" s="24"/>
      <c r="F1194" s="24"/>
      <c r="G1194" s="25"/>
      <c r="H1194" s="67"/>
      <c r="I1194" s="68"/>
      <c r="J1194" s="69"/>
      <c r="K1194" s="30"/>
      <c r="L1194" s="27"/>
      <c r="M1194" s="28"/>
      <c r="N1194" s="28"/>
      <c r="O1194" s="29"/>
      <c r="P1194" s="23"/>
      <c r="Q1194" s="24"/>
      <c r="R1194" s="24"/>
      <c r="S1194" s="25"/>
      <c r="T1194" s="67"/>
      <c r="U1194" s="68"/>
      <c r="V1194" s="69"/>
      <c r="W1194" s="30"/>
      <c r="X1194" s="9"/>
    </row>
    <row r="1195" spans="3:24" ht="23.25" customHeight="1" x14ac:dyDescent="0.25">
      <c r="C1195" s="7"/>
      <c r="D1195" s="23"/>
      <c r="E1195" s="24"/>
      <c r="F1195" s="24"/>
      <c r="G1195" s="25"/>
      <c r="H1195" s="67"/>
      <c r="I1195" s="68"/>
      <c r="J1195" s="69"/>
      <c r="K1195" s="30"/>
      <c r="L1195" s="27"/>
      <c r="M1195" s="28"/>
      <c r="N1195" s="28"/>
      <c r="O1195" s="29"/>
      <c r="P1195" s="23"/>
      <c r="Q1195" s="24"/>
      <c r="R1195" s="24"/>
      <c r="S1195" s="25"/>
      <c r="T1195" s="67"/>
      <c r="U1195" s="68"/>
      <c r="V1195" s="69"/>
      <c r="W1195" s="30"/>
      <c r="X1195" s="9"/>
    </row>
    <row r="1196" spans="3:24" ht="23.25" customHeight="1" x14ac:dyDescent="0.25">
      <c r="C1196" s="7"/>
      <c r="D1196" s="23"/>
      <c r="E1196" s="24"/>
      <c r="F1196" s="24"/>
      <c r="G1196" s="25"/>
      <c r="H1196" s="67"/>
      <c r="I1196" s="68"/>
      <c r="J1196" s="69"/>
      <c r="K1196" s="30"/>
      <c r="L1196" s="27"/>
      <c r="M1196" s="28"/>
      <c r="N1196" s="28"/>
      <c r="O1196" s="29"/>
      <c r="P1196" s="23"/>
      <c r="Q1196" s="24"/>
      <c r="R1196" s="24"/>
      <c r="S1196" s="25"/>
      <c r="T1196" s="67"/>
      <c r="U1196" s="68"/>
      <c r="V1196" s="69"/>
      <c r="W1196" s="30"/>
      <c r="X1196" s="9"/>
    </row>
    <row r="1197" spans="3:24" ht="23.25" customHeight="1" x14ac:dyDescent="0.25">
      <c r="C1197" s="7"/>
      <c r="D1197" s="23"/>
      <c r="E1197" s="24"/>
      <c r="F1197" s="24"/>
      <c r="G1197" s="25"/>
      <c r="H1197" s="67"/>
      <c r="I1197" s="68"/>
      <c r="J1197" s="69"/>
      <c r="K1197" s="30"/>
      <c r="L1197" s="27"/>
      <c r="M1197" s="28"/>
      <c r="N1197" s="28"/>
      <c r="O1197" s="29"/>
      <c r="P1197" s="23"/>
      <c r="Q1197" s="24"/>
      <c r="R1197" s="24"/>
      <c r="S1197" s="25"/>
      <c r="T1197" s="67"/>
      <c r="U1197" s="68"/>
      <c r="V1197" s="69"/>
      <c r="W1197" s="30"/>
      <c r="X1197" s="9"/>
    </row>
    <row r="1198" spans="3:24" ht="23.25" customHeight="1" x14ac:dyDescent="0.25">
      <c r="C1198" s="7"/>
      <c r="D1198" s="23"/>
      <c r="E1198" s="24"/>
      <c r="F1198" s="24"/>
      <c r="G1198" s="25"/>
      <c r="H1198" s="67"/>
      <c r="I1198" s="68"/>
      <c r="J1198" s="69"/>
      <c r="K1198" s="30"/>
      <c r="L1198" s="27"/>
      <c r="M1198" s="28"/>
      <c r="N1198" s="28"/>
      <c r="O1198" s="29"/>
      <c r="P1198" s="23"/>
      <c r="Q1198" s="24"/>
      <c r="R1198" s="24"/>
      <c r="S1198" s="25"/>
      <c r="T1198" s="67"/>
      <c r="U1198" s="68"/>
      <c r="V1198" s="69"/>
      <c r="W1198" s="30"/>
      <c r="X1198" s="9"/>
    </row>
    <row r="1199" spans="3:24" ht="23.25" customHeight="1" x14ac:dyDescent="0.25">
      <c r="C1199" s="7"/>
      <c r="D1199" s="23"/>
      <c r="E1199" s="24"/>
      <c r="F1199" s="24"/>
      <c r="G1199" s="25"/>
      <c r="H1199" s="67"/>
      <c r="I1199" s="68"/>
      <c r="J1199" s="69"/>
      <c r="K1199" s="30"/>
      <c r="L1199" s="27"/>
      <c r="M1199" s="28"/>
      <c r="N1199" s="28"/>
      <c r="O1199" s="29"/>
      <c r="P1199" s="23"/>
      <c r="Q1199" s="24"/>
      <c r="R1199" s="24"/>
      <c r="S1199" s="25"/>
      <c r="T1199" s="67"/>
      <c r="U1199" s="68"/>
      <c r="V1199" s="69"/>
      <c r="W1199" s="30"/>
      <c r="X1199" s="9"/>
    </row>
    <row r="1200" spans="3:24" ht="23.25" customHeight="1" x14ac:dyDescent="0.25">
      <c r="C1200" s="7"/>
      <c r="D1200" s="23"/>
      <c r="E1200" s="24"/>
      <c r="F1200" s="24"/>
      <c r="G1200" s="25"/>
      <c r="H1200" s="67"/>
      <c r="I1200" s="68"/>
      <c r="J1200" s="69"/>
      <c r="K1200" s="30"/>
      <c r="L1200" s="27"/>
      <c r="M1200" s="28"/>
      <c r="N1200" s="28"/>
      <c r="O1200" s="29"/>
      <c r="P1200" s="23"/>
      <c r="Q1200" s="24"/>
      <c r="R1200" s="24"/>
      <c r="S1200" s="25"/>
      <c r="T1200" s="67"/>
      <c r="U1200" s="68"/>
      <c r="V1200" s="69"/>
      <c r="W1200" s="30"/>
      <c r="X1200" s="9"/>
    </row>
    <row r="1201" spans="3:24" ht="23.25" customHeight="1" x14ac:dyDescent="0.25">
      <c r="C1201" s="7"/>
      <c r="D1201" s="23"/>
      <c r="E1201" s="24"/>
      <c r="F1201" s="24"/>
      <c r="G1201" s="25"/>
      <c r="H1201" s="67"/>
      <c r="I1201" s="68"/>
      <c r="J1201" s="69"/>
      <c r="K1201" s="30"/>
      <c r="L1201" s="27"/>
      <c r="M1201" s="28"/>
      <c r="N1201" s="28"/>
      <c r="O1201" s="29"/>
      <c r="P1201" s="23"/>
      <c r="Q1201" s="24"/>
      <c r="R1201" s="24"/>
      <c r="S1201" s="25"/>
      <c r="T1201" s="67"/>
      <c r="U1201" s="68"/>
      <c r="V1201" s="69"/>
      <c r="W1201" s="30"/>
      <c r="X1201" s="9"/>
    </row>
    <row r="1202" spans="3:24" ht="23.25" customHeight="1" x14ac:dyDescent="0.25">
      <c r="C1202" s="7"/>
      <c r="D1202" s="23"/>
      <c r="E1202" s="24"/>
      <c r="F1202" s="24"/>
      <c r="G1202" s="25"/>
      <c r="H1202" s="67"/>
      <c r="I1202" s="68"/>
      <c r="J1202" s="69"/>
      <c r="K1202" s="30"/>
      <c r="L1202" s="27"/>
      <c r="M1202" s="28"/>
      <c r="N1202" s="28"/>
      <c r="O1202" s="29"/>
      <c r="P1202" s="23"/>
      <c r="Q1202" s="24"/>
      <c r="R1202" s="24"/>
      <c r="S1202" s="25"/>
      <c r="T1202" s="67"/>
      <c r="U1202" s="68"/>
      <c r="V1202" s="69"/>
      <c r="W1202" s="30"/>
      <c r="X1202" s="9"/>
    </row>
    <row r="1203" spans="3:24" ht="23.25" customHeight="1" x14ac:dyDescent="0.25">
      <c r="C1203" s="7"/>
      <c r="D1203" s="23"/>
      <c r="E1203" s="24"/>
      <c r="F1203" s="24"/>
      <c r="G1203" s="25"/>
      <c r="H1203" s="67"/>
      <c r="I1203" s="68"/>
      <c r="J1203" s="69"/>
      <c r="K1203" s="30"/>
      <c r="L1203" s="27"/>
      <c r="M1203" s="28"/>
      <c r="N1203" s="28"/>
      <c r="O1203" s="29"/>
      <c r="P1203" s="23"/>
      <c r="Q1203" s="24"/>
      <c r="R1203" s="24"/>
      <c r="S1203" s="25"/>
      <c r="T1203" s="67"/>
      <c r="U1203" s="68"/>
      <c r="V1203" s="69"/>
      <c r="W1203" s="30"/>
      <c r="X1203" s="9"/>
    </row>
    <row r="1204" spans="3:24" ht="23.25" customHeight="1" x14ac:dyDescent="0.25">
      <c r="C1204" s="7"/>
      <c r="D1204" s="23"/>
      <c r="E1204" s="24"/>
      <c r="F1204" s="24"/>
      <c r="G1204" s="25"/>
      <c r="H1204" s="67"/>
      <c r="I1204" s="68"/>
      <c r="J1204" s="69"/>
      <c r="K1204" s="30"/>
      <c r="L1204" s="27"/>
      <c r="M1204" s="28"/>
      <c r="N1204" s="28"/>
      <c r="O1204" s="29"/>
      <c r="P1204" s="23"/>
      <c r="Q1204" s="24"/>
      <c r="R1204" s="24"/>
      <c r="S1204" s="25"/>
      <c r="T1204" s="67"/>
      <c r="U1204" s="68"/>
      <c r="V1204" s="69"/>
      <c r="W1204" s="30"/>
      <c r="X1204" s="9"/>
    </row>
    <row r="1205" spans="3:24" ht="23.25" customHeight="1" x14ac:dyDescent="0.25">
      <c r="C1205" s="7"/>
      <c r="D1205" s="23"/>
      <c r="E1205" s="24"/>
      <c r="F1205" s="24"/>
      <c r="G1205" s="25"/>
      <c r="H1205" s="67"/>
      <c r="I1205" s="68"/>
      <c r="J1205" s="69"/>
      <c r="K1205" s="30"/>
      <c r="L1205" s="27"/>
      <c r="M1205" s="28"/>
      <c r="N1205" s="28"/>
      <c r="O1205" s="29"/>
      <c r="P1205" s="23"/>
      <c r="Q1205" s="24"/>
      <c r="R1205" s="24"/>
      <c r="S1205" s="25"/>
      <c r="T1205" s="67"/>
      <c r="U1205" s="68"/>
      <c r="V1205" s="69"/>
      <c r="W1205" s="30"/>
      <c r="X1205" s="9"/>
    </row>
    <row r="1206" spans="3:24" ht="23.25" customHeight="1" x14ac:dyDescent="0.25">
      <c r="C1206" s="7"/>
      <c r="D1206" s="23"/>
      <c r="E1206" s="24"/>
      <c r="F1206" s="24"/>
      <c r="G1206" s="25"/>
      <c r="H1206" s="67"/>
      <c r="I1206" s="68"/>
      <c r="J1206" s="69"/>
      <c r="K1206" s="30"/>
      <c r="L1206" s="27"/>
      <c r="M1206" s="28"/>
      <c r="N1206" s="28"/>
      <c r="O1206" s="29"/>
      <c r="P1206" s="31"/>
      <c r="Q1206" s="24"/>
      <c r="R1206" s="32"/>
      <c r="S1206" s="25"/>
      <c r="T1206" s="67"/>
      <c r="U1206" s="68"/>
      <c r="V1206" s="69"/>
      <c r="W1206" s="30"/>
      <c r="X1206" s="9"/>
    </row>
    <row r="1207" spans="3:24" ht="23.25" customHeight="1" x14ac:dyDescent="0.25">
      <c r="C1207" s="7"/>
      <c r="D1207" s="23"/>
      <c r="E1207" s="24"/>
      <c r="F1207" s="24"/>
      <c r="G1207" s="25"/>
      <c r="H1207" s="67"/>
      <c r="I1207" s="68"/>
      <c r="J1207" s="69"/>
      <c r="K1207" s="30"/>
      <c r="L1207" s="27"/>
      <c r="M1207" s="28"/>
      <c r="N1207" s="28"/>
      <c r="O1207" s="29"/>
      <c r="P1207" s="31"/>
      <c r="Q1207" s="24"/>
      <c r="R1207" s="32"/>
      <c r="S1207" s="25"/>
      <c r="T1207" s="67"/>
      <c r="U1207" s="68"/>
      <c r="V1207" s="69"/>
      <c r="W1207" s="30"/>
      <c r="X1207" s="9"/>
    </row>
    <row r="1208" spans="3:24" ht="23.25" customHeight="1" x14ac:dyDescent="0.25">
      <c r="C1208" s="7"/>
      <c r="D1208" s="23"/>
      <c r="E1208" s="24"/>
      <c r="F1208" s="24"/>
      <c r="G1208" s="25"/>
      <c r="H1208" s="67"/>
      <c r="I1208" s="68"/>
      <c r="J1208" s="69"/>
      <c r="K1208" s="30"/>
      <c r="L1208" s="27"/>
      <c r="M1208" s="28"/>
      <c r="N1208" s="28"/>
      <c r="O1208" s="29"/>
      <c r="P1208" s="31"/>
      <c r="Q1208" s="24"/>
      <c r="R1208" s="32"/>
      <c r="S1208" s="25"/>
      <c r="T1208" s="67"/>
      <c r="U1208" s="68"/>
      <c r="V1208" s="69"/>
      <c r="W1208" s="30"/>
      <c r="X1208" s="9"/>
    </row>
    <row r="1209" spans="3:24" ht="23.25" customHeight="1" x14ac:dyDescent="0.25">
      <c r="C1209" s="7"/>
      <c r="D1209" s="23"/>
      <c r="E1209" s="24"/>
      <c r="F1209" s="24"/>
      <c r="G1209" s="25"/>
      <c r="H1209" s="67"/>
      <c r="I1209" s="68"/>
      <c r="J1209" s="69"/>
      <c r="K1209" s="30"/>
      <c r="L1209" s="27"/>
      <c r="M1209" s="28"/>
      <c r="N1209" s="28"/>
      <c r="O1209" s="29"/>
      <c r="P1209" s="31"/>
      <c r="Q1209" s="24"/>
      <c r="R1209" s="32"/>
      <c r="S1209" s="25"/>
      <c r="T1209" s="67"/>
      <c r="U1209" s="68"/>
      <c r="V1209" s="69"/>
      <c r="W1209" s="30"/>
      <c r="X1209" s="9"/>
    </row>
    <row r="1210" spans="3:24" ht="23.25" customHeight="1" x14ac:dyDescent="0.25">
      <c r="C1210" s="7"/>
      <c r="D1210" s="23"/>
      <c r="E1210" s="24"/>
      <c r="F1210" s="24"/>
      <c r="G1210" s="25"/>
      <c r="H1210" s="67"/>
      <c r="I1210" s="68"/>
      <c r="J1210" s="69"/>
      <c r="K1210" s="30"/>
      <c r="L1210" s="27"/>
      <c r="M1210" s="28"/>
      <c r="N1210" s="28"/>
      <c r="O1210" s="29"/>
      <c r="P1210" s="31"/>
      <c r="Q1210" s="24"/>
      <c r="R1210" s="32"/>
      <c r="S1210" s="25"/>
      <c r="T1210" s="67"/>
      <c r="U1210" s="68"/>
      <c r="V1210" s="69"/>
      <c r="W1210" s="30"/>
      <c r="X1210" s="9"/>
    </row>
    <row r="1211" spans="3:24" ht="23.25" customHeight="1" x14ac:dyDescent="0.25">
      <c r="C1211" s="7"/>
      <c r="D1211" s="23"/>
      <c r="E1211" s="24"/>
      <c r="F1211" s="24"/>
      <c r="G1211" s="25"/>
      <c r="H1211" s="67"/>
      <c r="I1211" s="68"/>
      <c r="J1211" s="69"/>
      <c r="K1211" s="30"/>
      <c r="L1211" s="27"/>
      <c r="M1211" s="28"/>
      <c r="N1211" s="28"/>
      <c r="O1211" s="29"/>
      <c r="P1211" s="31"/>
      <c r="Q1211" s="24"/>
      <c r="R1211" s="32"/>
      <c r="S1211" s="25"/>
      <c r="T1211" s="67"/>
      <c r="U1211" s="68"/>
      <c r="V1211" s="69"/>
      <c r="W1211" s="30"/>
      <c r="X1211" s="9"/>
    </row>
    <row r="1212" spans="3:24" ht="23.25" customHeight="1" x14ac:dyDescent="0.25">
      <c r="C1212" s="7"/>
      <c r="D1212" s="23"/>
      <c r="E1212" s="24"/>
      <c r="F1212" s="24"/>
      <c r="G1212" s="25"/>
      <c r="H1212" s="67"/>
      <c r="I1212" s="68"/>
      <c r="J1212" s="69"/>
      <c r="K1212" s="30"/>
      <c r="L1212" s="27"/>
      <c r="M1212" s="28"/>
      <c r="N1212" s="28"/>
      <c r="O1212" s="29"/>
      <c r="P1212" s="31"/>
      <c r="Q1212" s="24"/>
      <c r="R1212" s="32"/>
      <c r="S1212" s="25"/>
      <c r="T1212" s="67"/>
      <c r="U1212" s="68"/>
      <c r="V1212" s="69"/>
      <c r="W1212" s="30"/>
      <c r="X1212" s="9"/>
    </row>
    <row r="1213" spans="3:24" ht="23.25" customHeight="1" x14ac:dyDescent="0.25">
      <c r="C1213" s="7"/>
      <c r="D1213" s="23"/>
      <c r="E1213" s="24"/>
      <c r="F1213" s="24"/>
      <c r="G1213" s="25"/>
      <c r="H1213" s="67"/>
      <c r="I1213" s="68"/>
      <c r="J1213" s="69"/>
      <c r="K1213" s="30"/>
      <c r="L1213" s="27"/>
      <c r="M1213" s="28"/>
      <c r="N1213" s="28"/>
      <c r="O1213" s="29"/>
      <c r="P1213" s="31"/>
      <c r="Q1213" s="24"/>
      <c r="R1213" s="32"/>
      <c r="S1213" s="25"/>
      <c r="T1213" s="67"/>
      <c r="U1213" s="68"/>
      <c r="V1213" s="69"/>
      <c r="W1213" s="30"/>
      <c r="X1213" s="9"/>
    </row>
    <row r="1214" spans="3:24" ht="23.25" customHeight="1" x14ac:dyDescent="0.25">
      <c r="C1214" s="7"/>
      <c r="D1214" s="23"/>
      <c r="E1214" s="24"/>
      <c r="F1214" s="24"/>
      <c r="G1214" s="25"/>
      <c r="H1214" s="67"/>
      <c r="I1214" s="68"/>
      <c r="J1214" s="69"/>
      <c r="K1214" s="30"/>
      <c r="L1214" s="27"/>
      <c r="M1214" s="28"/>
      <c r="N1214" s="28"/>
      <c r="O1214" s="29"/>
      <c r="P1214" s="31"/>
      <c r="Q1214" s="24"/>
      <c r="R1214" s="32"/>
      <c r="S1214" s="25"/>
      <c r="T1214" s="67"/>
      <c r="U1214" s="68"/>
      <c r="V1214" s="69"/>
      <c r="W1214" s="30"/>
      <c r="X1214" s="9"/>
    </row>
    <row r="1215" spans="3:24" ht="23.25" customHeight="1" x14ac:dyDescent="0.25">
      <c r="C1215" s="7"/>
      <c r="D1215" s="23"/>
      <c r="E1215" s="24"/>
      <c r="F1215" s="24"/>
      <c r="G1215" s="25"/>
      <c r="H1215" s="67"/>
      <c r="I1215" s="68"/>
      <c r="J1215" s="69"/>
      <c r="K1215" s="30"/>
      <c r="L1215" s="27"/>
      <c r="M1215" s="28"/>
      <c r="N1215" s="28"/>
      <c r="O1215" s="29"/>
      <c r="P1215" s="31"/>
      <c r="Q1215" s="24"/>
      <c r="R1215" s="32"/>
      <c r="S1215" s="25"/>
      <c r="T1215" s="67"/>
      <c r="U1215" s="68"/>
      <c r="V1215" s="69"/>
      <c r="W1215" s="30"/>
      <c r="X1215" s="9"/>
    </row>
    <row r="1216" spans="3:24" ht="23.25" customHeight="1" x14ac:dyDescent="0.25">
      <c r="C1216" s="7"/>
      <c r="D1216" s="23"/>
      <c r="E1216" s="24"/>
      <c r="F1216" s="24"/>
      <c r="G1216" s="25"/>
      <c r="H1216" s="67"/>
      <c r="I1216" s="68"/>
      <c r="J1216" s="69"/>
      <c r="K1216" s="30"/>
      <c r="L1216" s="27"/>
      <c r="M1216" s="28"/>
      <c r="N1216" s="28"/>
      <c r="O1216" s="29"/>
      <c r="P1216" s="31"/>
      <c r="Q1216" s="24"/>
      <c r="R1216" s="32"/>
      <c r="S1216" s="25"/>
      <c r="T1216" s="67"/>
      <c r="U1216" s="68"/>
      <c r="V1216" s="69"/>
      <c r="W1216" s="30"/>
      <c r="X1216" s="9"/>
    </row>
    <row r="1217" spans="2:24" ht="23.25" customHeight="1" x14ac:dyDescent="0.25">
      <c r="C1217" s="7"/>
      <c r="D1217" s="23"/>
      <c r="E1217" s="24"/>
      <c r="F1217" s="24"/>
      <c r="G1217" s="25"/>
      <c r="H1217" s="67"/>
      <c r="I1217" s="68"/>
      <c r="J1217" s="69"/>
      <c r="K1217" s="30"/>
      <c r="L1217" s="27"/>
      <c r="M1217" s="28"/>
      <c r="N1217" s="28"/>
      <c r="O1217" s="29"/>
      <c r="P1217" s="31"/>
      <c r="Q1217" s="24"/>
      <c r="R1217" s="32"/>
      <c r="S1217" s="25"/>
      <c r="T1217" s="67"/>
      <c r="U1217" s="68"/>
      <c r="V1217" s="69"/>
      <c r="W1217" s="30"/>
      <c r="X1217" s="9"/>
    </row>
    <row r="1218" spans="2:24" ht="23.25" customHeight="1" x14ac:dyDescent="0.25">
      <c r="C1218" s="7"/>
      <c r="D1218" s="23"/>
      <c r="E1218" s="24"/>
      <c r="F1218" s="24"/>
      <c r="G1218" s="25"/>
      <c r="H1218" s="67"/>
      <c r="I1218" s="68"/>
      <c r="J1218" s="69"/>
      <c r="K1218" s="30"/>
      <c r="L1218" s="27"/>
      <c r="M1218" s="28"/>
      <c r="N1218" s="28"/>
      <c r="O1218" s="29"/>
      <c r="P1218" s="31"/>
      <c r="Q1218" s="24"/>
      <c r="R1218" s="32"/>
      <c r="S1218" s="25"/>
      <c r="T1218" s="67"/>
      <c r="U1218" s="68"/>
      <c r="V1218" s="69"/>
      <c r="W1218" s="30"/>
      <c r="X1218" s="9"/>
    </row>
    <row r="1219" spans="2:24" ht="23.25" customHeight="1" x14ac:dyDescent="0.25">
      <c r="C1219" s="7"/>
      <c r="D1219" s="23"/>
      <c r="E1219" s="24"/>
      <c r="F1219" s="24"/>
      <c r="G1219" s="25"/>
      <c r="H1219" s="67"/>
      <c r="I1219" s="68"/>
      <c r="J1219" s="69"/>
      <c r="K1219" s="30"/>
      <c r="L1219" s="27"/>
      <c r="M1219" s="28"/>
      <c r="N1219" s="28"/>
      <c r="O1219" s="29"/>
      <c r="P1219" s="31"/>
      <c r="Q1219" s="24"/>
      <c r="R1219" s="32"/>
      <c r="S1219" s="25"/>
      <c r="T1219" s="67"/>
      <c r="U1219" s="68"/>
      <c r="V1219" s="69"/>
      <c r="W1219" s="30"/>
      <c r="X1219" s="9"/>
    </row>
    <row r="1220" spans="2:24" ht="23.25" customHeight="1" x14ac:dyDescent="0.25">
      <c r="C1220" s="7"/>
      <c r="D1220" s="23"/>
      <c r="E1220" s="24"/>
      <c r="F1220" s="24"/>
      <c r="G1220" s="25"/>
      <c r="H1220" s="67"/>
      <c r="I1220" s="68"/>
      <c r="J1220" s="69"/>
      <c r="K1220" s="30"/>
      <c r="L1220" s="27"/>
      <c r="M1220" s="28"/>
      <c r="N1220" s="28"/>
      <c r="O1220" s="29"/>
      <c r="P1220" s="31"/>
      <c r="Q1220" s="24"/>
      <c r="R1220" s="32"/>
      <c r="S1220" s="25"/>
      <c r="T1220" s="67"/>
      <c r="U1220" s="68"/>
      <c r="V1220" s="69"/>
      <c r="W1220" s="30"/>
      <c r="X1220" s="9"/>
    </row>
    <row r="1221" spans="2:24" ht="23.25" customHeight="1" x14ac:dyDescent="0.25">
      <c r="C1221" s="7"/>
      <c r="D1221" s="23"/>
      <c r="E1221" s="24"/>
      <c r="F1221" s="24"/>
      <c r="G1221" s="25"/>
      <c r="H1221" s="67"/>
      <c r="I1221" s="68"/>
      <c r="J1221" s="69"/>
      <c r="K1221" s="30"/>
      <c r="L1221" s="27"/>
      <c r="M1221" s="28"/>
      <c r="N1221" s="28"/>
      <c r="O1221" s="29"/>
      <c r="P1221" s="31"/>
      <c r="Q1221" s="24"/>
      <c r="R1221" s="32"/>
      <c r="S1221" s="25"/>
      <c r="T1221" s="67"/>
      <c r="U1221" s="68"/>
      <c r="V1221" s="69"/>
      <c r="W1221" s="30"/>
      <c r="X1221" s="9"/>
    </row>
    <row r="1222" spans="2:24" ht="23.25" customHeight="1" x14ac:dyDescent="0.25">
      <c r="C1222" s="7"/>
      <c r="D1222" s="23"/>
      <c r="E1222" s="24"/>
      <c r="F1222" s="24"/>
      <c r="G1222" s="25"/>
      <c r="H1222" s="67"/>
      <c r="I1222" s="68"/>
      <c r="J1222" s="69"/>
      <c r="K1222" s="30"/>
      <c r="L1222" s="27"/>
      <c r="M1222" s="28"/>
      <c r="N1222" s="28"/>
      <c r="O1222" s="29"/>
      <c r="P1222" s="31"/>
      <c r="Q1222" s="24"/>
      <c r="R1222" s="32"/>
      <c r="S1222" s="25"/>
      <c r="T1222" s="67"/>
      <c r="U1222" s="68"/>
      <c r="V1222" s="69"/>
      <c r="W1222" s="30"/>
      <c r="X1222" s="9"/>
    </row>
    <row r="1223" spans="2:24" s="28" customFormat="1" ht="28.5" customHeight="1" x14ac:dyDescent="0.25">
      <c r="B1223" s="3"/>
      <c r="C1223" s="34"/>
      <c r="D1223" s="70" t="s">
        <v>23</v>
      </c>
      <c r="E1223" s="71"/>
      <c r="F1223" s="71"/>
      <c r="G1223" s="71"/>
      <c r="H1223" s="71"/>
      <c r="I1223" s="71"/>
      <c r="J1223" s="72"/>
      <c r="K1223" s="35">
        <f>SUM(K1189:K1222)+K1183</f>
        <v>0</v>
      </c>
      <c r="L1223" s="36"/>
      <c r="M1223" s="37"/>
      <c r="N1223" s="37"/>
      <c r="O1223" s="34"/>
      <c r="P1223" s="70" t="s">
        <v>29</v>
      </c>
      <c r="Q1223" s="71"/>
      <c r="R1223" s="71"/>
      <c r="S1223" s="71"/>
      <c r="T1223" s="71"/>
      <c r="U1223" s="71"/>
      <c r="V1223" s="72">
        <f>SUM(W1189:W1222)</f>
        <v>0</v>
      </c>
      <c r="W1223" s="35">
        <f>SUM(W1189:W1222)+W1183</f>
        <v>0</v>
      </c>
      <c r="X1223" s="36"/>
    </row>
    <row r="1224" spans="2:24" ht="15" customHeight="1" x14ac:dyDescent="0.25">
      <c r="C1224" s="7"/>
      <c r="D1224" s="33"/>
      <c r="E1224" s="33"/>
      <c r="F1224" s="33"/>
      <c r="G1224" s="33"/>
      <c r="H1224" s="33"/>
      <c r="I1224" s="33"/>
      <c r="J1224" s="33"/>
      <c r="K1224" s="33"/>
      <c r="L1224" s="27"/>
      <c r="M1224" s="28"/>
      <c r="N1224" s="28"/>
      <c r="O1224" s="29"/>
      <c r="X1224" s="9"/>
    </row>
    <row r="1225" spans="2:24" ht="15" customHeight="1" x14ac:dyDescent="0.25">
      <c r="C1225" s="7"/>
      <c r="D1225" s="76" t="s">
        <v>16</v>
      </c>
      <c r="E1225" s="84"/>
      <c r="F1225" s="84"/>
      <c r="G1225" s="84"/>
      <c r="H1225" s="84"/>
      <c r="I1225" s="84"/>
      <c r="J1225" s="84"/>
      <c r="K1225" s="77"/>
      <c r="L1225" s="9"/>
      <c r="O1225" s="7"/>
      <c r="P1225" s="76" t="s">
        <v>16</v>
      </c>
      <c r="Q1225" s="84"/>
      <c r="R1225" s="84"/>
      <c r="S1225" s="84"/>
      <c r="T1225" s="84"/>
      <c r="U1225" s="84"/>
      <c r="V1225" s="84"/>
      <c r="W1225" s="77"/>
      <c r="X1225" s="9"/>
    </row>
    <row r="1226" spans="2:24" ht="15.75" thickBot="1" x14ac:dyDescent="0.3">
      <c r="C1226" s="50"/>
      <c r="D1226" s="73"/>
      <c r="E1226" s="73"/>
      <c r="F1226" s="73"/>
      <c r="G1226" s="73"/>
      <c r="H1226" s="73"/>
      <c r="I1226" s="73"/>
      <c r="J1226" s="73"/>
      <c r="K1226" s="73"/>
      <c r="L1226" s="51"/>
      <c r="O1226" s="50"/>
      <c r="P1226" s="73"/>
      <c r="Q1226" s="73"/>
      <c r="R1226" s="73"/>
      <c r="S1226" s="73"/>
      <c r="T1226" s="73"/>
      <c r="U1226" s="73"/>
      <c r="V1226" s="73"/>
      <c r="W1226" s="73"/>
      <c r="X1226" s="51"/>
    </row>
    <row r="1227" spans="2:24" ht="27" customHeight="1" thickTop="1" x14ac:dyDescent="0.25">
      <c r="C1227" s="4"/>
      <c r="D1227" s="5"/>
      <c r="E1227" s="5"/>
      <c r="F1227" s="5"/>
      <c r="G1227" s="5"/>
      <c r="H1227" s="5"/>
      <c r="I1227" s="5"/>
      <c r="J1227" s="5"/>
      <c r="K1227" s="5"/>
      <c r="L1227" s="6"/>
      <c r="O1227" s="4"/>
      <c r="P1227" s="5"/>
      <c r="Q1227" s="5"/>
      <c r="R1227" s="5"/>
      <c r="S1227" s="5"/>
      <c r="T1227" s="5"/>
      <c r="U1227" s="5"/>
      <c r="V1227" s="5"/>
      <c r="W1227" s="5"/>
      <c r="X1227" s="6"/>
    </row>
    <row r="1228" spans="2:24" ht="22.5" customHeight="1" x14ac:dyDescent="0.25">
      <c r="C1228" s="15"/>
      <c r="D1228" s="70" t="s">
        <v>22</v>
      </c>
      <c r="E1228" s="71"/>
      <c r="F1228" s="71"/>
      <c r="G1228" s="71"/>
      <c r="H1228" s="71"/>
      <c r="I1228" s="71"/>
      <c r="J1228" s="72"/>
      <c r="K1228" s="35">
        <f>+K1223</f>
        <v>0</v>
      </c>
      <c r="L1228" s="17"/>
      <c r="M1228" s="18"/>
      <c r="N1228" s="18"/>
      <c r="O1228" s="15"/>
      <c r="P1228" s="70" t="s">
        <v>22</v>
      </c>
      <c r="Q1228" s="71"/>
      <c r="R1228" s="71"/>
      <c r="S1228" s="71"/>
      <c r="T1228" s="71"/>
      <c r="U1228" s="71"/>
      <c r="V1228" s="72"/>
      <c r="W1228" s="35">
        <f>+W1223</f>
        <v>0</v>
      </c>
      <c r="X1228" s="17"/>
    </row>
    <row r="1229" spans="2:24" ht="15" customHeight="1" thickBot="1" x14ac:dyDescent="0.3">
      <c r="C1229" s="7"/>
      <c r="D1229" s="85"/>
      <c r="E1229" s="85"/>
      <c r="F1229" s="85"/>
      <c r="G1229" s="85"/>
      <c r="H1229" s="85"/>
      <c r="I1229" s="85"/>
      <c r="J1229" s="85"/>
      <c r="K1229" s="85"/>
      <c r="L1229" s="9"/>
      <c r="O1229" s="7"/>
      <c r="X1229" s="9"/>
    </row>
    <row r="1230" spans="2:24" ht="24.75" customHeight="1" thickTop="1" thickBot="1" x14ac:dyDescent="0.3">
      <c r="C1230" s="7"/>
      <c r="D1230" s="86" t="s">
        <v>8</v>
      </c>
      <c r="E1230" s="87"/>
      <c r="F1230" s="87"/>
      <c r="G1230" s="87"/>
      <c r="H1230" s="87"/>
      <c r="I1230" s="87"/>
      <c r="J1230" s="87"/>
      <c r="K1230" s="88"/>
      <c r="L1230" s="9"/>
      <c r="O1230" s="7"/>
      <c r="P1230" s="86" t="s">
        <v>27</v>
      </c>
      <c r="Q1230" s="87"/>
      <c r="R1230" s="87"/>
      <c r="S1230" s="87"/>
      <c r="T1230" s="87"/>
      <c r="U1230" s="87"/>
      <c r="V1230" s="87"/>
      <c r="W1230" s="88"/>
      <c r="X1230" s="9"/>
    </row>
    <row r="1231" spans="2:24" ht="15" customHeight="1" thickTop="1" x14ac:dyDescent="0.35">
      <c r="C1231" s="20"/>
      <c r="D1231" s="21"/>
      <c r="E1231" s="21"/>
      <c r="F1231" s="21"/>
      <c r="G1231" s="21"/>
      <c r="H1231" s="21"/>
      <c r="I1231" s="21"/>
      <c r="J1231" s="21"/>
      <c r="K1231" s="21"/>
      <c r="L1231" s="22"/>
      <c r="M1231" s="21"/>
      <c r="N1231" s="21"/>
      <c r="O1231" s="20"/>
      <c r="P1231" s="65"/>
      <c r="Q1231" s="65"/>
      <c r="R1231" s="65"/>
      <c r="S1231" s="65"/>
      <c r="T1231" s="65"/>
      <c r="U1231" s="65"/>
      <c r="V1231" s="65"/>
      <c r="W1231" s="65"/>
      <c r="X1231" s="22"/>
    </row>
    <row r="1232" spans="2:24" x14ac:dyDescent="0.25">
      <c r="C1232" s="7"/>
      <c r="D1232" s="74" t="s">
        <v>9</v>
      </c>
      <c r="E1232" s="76" t="s">
        <v>10</v>
      </c>
      <c r="F1232" s="77"/>
      <c r="G1232" s="74" t="s">
        <v>30</v>
      </c>
      <c r="H1232" s="78" t="s">
        <v>11</v>
      </c>
      <c r="I1232" s="79"/>
      <c r="J1232" s="80"/>
      <c r="K1232" s="74" t="s">
        <v>12</v>
      </c>
      <c r="L1232" s="9"/>
      <c r="O1232" s="7"/>
      <c r="P1232" s="74" t="s">
        <v>9</v>
      </c>
      <c r="Q1232" s="76" t="s">
        <v>10</v>
      </c>
      <c r="R1232" s="77"/>
      <c r="S1232" s="74" t="s">
        <v>31</v>
      </c>
      <c r="T1232" s="78" t="s">
        <v>11</v>
      </c>
      <c r="U1232" s="79"/>
      <c r="V1232" s="80"/>
      <c r="W1232" s="74" t="s">
        <v>12</v>
      </c>
      <c r="X1232" s="9"/>
    </row>
    <row r="1233" spans="3:24" x14ac:dyDescent="0.25">
      <c r="C1233" s="7"/>
      <c r="D1233" s="75"/>
      <c r="E1233" s="11" t="s">
        <v>13</v>
      </c>
      <c r="F1233" s="11" t="s">
        <v>14</v>
      </c>
      <c r="G1233" s="75"/>
      <c r="H1233" s="81"/>
      <c r="I1233" s="82"/>
      <c r="J1233" s="83"/>
      <c r="K1233" s="75"/>
      <c r="L1233" s="9"/>
      <c r="O1233" s="7"/>
      <c r="P1233" s="75"/>
      <c r="Q1233" s="11" t="s">
        <v>13</v>
      </c>
      <c r="R1233" s="11" t="s">
        <v>14</v>
      </c>
      <c r="S1233" s="75"/>
      <c r="T1233" s="81"/>
      <c r="U1233" s="82"/>
      <c r="V1233" s="83"/>
      <c r="W1233" s="75"/>
      <c r="X1233" s="9"/>
    </row>
    <row r="1234" spans="3:24" ht="23.25" customHeight="1" x14ac:dyDescent="0.25">
      <c r="C1234" s="7"/>
      <c r="D1234" s="23"/>
      <c r="E1234" s="24"/>
      <c r="F1234" s="24"/>
      <c r="G1234" s="25"/>
      <c r="H1234" s="89"/>
      <c r="I1234" s="90"/>
      <c r="J1234" s="91"/>
      <c r="K1234" s="26"/>
      <c r="L1234" s="27"/>
      <c r="M1234" s="28"/>
      <c r="N1234" s="28"/>
      <c r="O1234" s="29"/>
      <c r="P1234" s="23"/>
      <c r="Q1234" s="24"/>
      <c r="R1234" s="24"/>
      <c r="S1234" s="25"/>
      <c r="T1234" s="89"/>
      <c r="U1234" s="90"/>
      <c r="V1234" s="91"/>
      <c r="W1234" s="26"/>
      <c r="X1234" s="9"/>
    </row>
    <row r="1235" spans="3:24" ht="23.25" customHeight="1" x14ac:dyDescent="0.25">
      <c r="C1235" s="7"/>
      <c r="D1235" s="23"/>
      <c r="E1235" s="24"/>
      <c r="F1235" s="24"/>
      <c r="G1235" s="25"/>
      <c r="H1235" s="67"/>
      <c r="I1235" s="68"/>
      <c r="J1235" s="69"/>
      <c r="K1235" s="30"/>
      <c r="L1235" s="27"/>
      <c r="M1235" s="28"/>
      <c r="N1235" s="28"/>
      <c r="O1235" s="29"/>
      <c r="P1235" s="23"/>
      <c r="Q1235" s="24"/>
      <c r="R1235" s="24"/>
      <c r="S1235" s="25"/>
      <c r="T1235" s="67"/>
      <c r="U1235" s="68"/>
      <c r="V1235" s="69"/>
      <c r="W1235" s="30"/>
      <c r="X1235" s="9"/>
    </row>
    <row r="1236" spans="3:24" ht="23.25" customHeight="1" x14ac:dyDescent="0.25">
      <c r="C1236" s="7"/>
      <c r="D1236" s="23"/>
      <c r="E1236" s="24"/>
      <c r="F1236" s="24"/>
      <c r="G1236" s="25"/>
      <c r="H1236" s="67"/>
      <c r="I1236" s="68"/>
      <c r="J1236" s="69"/>
      <c r="K1236" s="30"/>
      <c r="L1236" s="27"/>
      <c r="M1236" s="28"/>
      <c r="N1236" s="28"/>
      <c r="O1236" s="29"/>
      <c r="P1236" s="23"/>
      <c r="Q1236" s="24"/>
      <c r="R1236" s="24"/>
      <c r="S1236" s="25"/>
      <c r="T1236" s="67"/>
      <c r="U1236" s="68"/>
      <c r="V1236" s="69"/>
      <c r="W1236" s="30"/>
      <c r="X1236" s="9"/>
    </row>
    <row r="1237" spans="3:24" ht="23.25" customHeight="1" x14ac:dyDescent="0.25">
      <c r="C1237" s="7"/>
      <c r="D1237" s="23"/>
      <c r="E1237" s="24"/>
      <c r="F1237" s="24"/>
      <c r="G1237" s="25"/>
      <c r="H1237" s="67"/>
      <c r="I1237" s="68"/>
      <c r="J1237" s="69"/>
      <c r="K1237" s="30"/>
      <c r="L1237" s="27"/>
      <c r="M1237" s="28"/>
      <c r="N1237" s="28"/>
      <c r="O1237" s="29"/>
      <c r="P1237" s="23"/>
      <c r="Q1237" s="24"/>
      <c r="R1237" s="24"/>
      <c r="S1237" s="25"/>
      <c r="T1237" s="67"/>
      <c r="U1237" s="68"/>
      <c r="V1237" s="69"/>
      <c r="W1237" s="30"/>
      <c r="X1237" s="9"/>
    </row>
    <row r="1238" spans="3:24" ht="23.25" customHeight="1" x14ac:dyDescent="0.25">
      <c r="C1238" s="7"/>
      <c r="D1238" s="23"/>
      <c r="E1238" s="24"/>
      <c r="F1238" s="24"/>
      <c r="G1238" s="25"/>
      <c r="H1238" s="67"/>
      <c r="I1238" s="68"/>
      <c r="J1238" s="69"/>
      <c r="K1238" s="30"/>
      <c r="L1238" s="27"/>
      <c r="M1238" s="28"/>
      <c r="N1238" s="28"/>
      <c r="O1238" s="29"/>
      <c r="P1238" s="23"/>
      <c r="Q1238" s="24"/>
      <c r="R1238" s="24"/>
      <c r="S1238" s="25"/>
      <c r="T1238" s="67"/>
      <c r="U1238" s="68"/>
      <c r="V1238" s="69"/>
      <c r="W1238" s="30"/>
      <c r="X1238" s="9"/>
    </row>
    <row r="1239" spans="3:24" ht="23.25" customHeight="1" x14ac:dyDescent="0.25">
      <c r="C1239" s="7"/>
      <c r="D1239" s="23"/>
      <c r="E1239" s="24"/>
      <c r="F1239" s="24"/>
      <c r="G1239" s="25"/>
      <c r="H1239" s="67"/>
      <c r="I1239" s="68"/>
      <c r="J1239" s="69"/>
      <c r="K1239" s="30"/>
      <c r="L1239" s="27"/>
      <c r="M1239" s="28"/>
      <c r="N1239" s="28"/>
      <c r="O1239" s="29"/>
      <c r="P1239" s="23"/>
      <c r="Q1239" s="24"/>
      <c r="R1239" s="24"/>
      <c r="S1239" s="25"/>
      <c r="T1239" s="67"/>
      <c r="U1239" s="68"/>
      <c r="V1239" s="69"/>
      <c r="W1239" s="30"/>
      <c r="X1239" s="9"/>
    </row>
    <row r="1240" spans="3:24" ht="23.25" customHeight="1" x14ac:dyDescent="0.25">
      <c r="C1240" s="7"/>
      <c r="D1240" s="23"/>
      <c r="E1240" s="24"/>
      <c r="F1240" s="24"/>
      <c r="G1240" s="25"/>
      <c r="H1240" s="67"/>
      <c r="I1240" s="68"/>
      <c r="J1240" s="69"/>
      <c r="K1240" s="30"/>
      <c r="L1240" s="27"/>
      <c r="M1240" s="28"/>
      <c r="N1240" s="28"/>
      <c r="O1240" s="29"/>
      <c r="P1240" s="23"/>
      <c r="Q1240" s="24"/>
      <c r="R1240" s="24"/>
      <c r="S1240" s="25"/>
      <c r="T1240" s="67"/>
      <c r="U1240" s="68"/>
      <c r="V1240" s="69"/>
      <c r="W1240" s="30"/>
      <c r="X1240" s="9"/>
    </row>
    <row r="1241" spans="3:24" ht="23.25" customHeight="1" x14ac:dyDescent="0.25">
      <c r="C1241" s="7"/>
      <c r="D1241" s="23"/>
      <c r="E1241" s="24"/>
      <c r="F1241" s="24"/>
      <c r="G1241" s="25"/>
      <c r="H1241" s="67"/>
      <c r="I1241" s="68"/>
      <c r="J1241" s="69"/>
      <c r="K1241" s="30"/>
      <c r="L1241" s="27"/>
      <c r="M1241" s="28"/>
      <c r="N1241" s="28"/>
      <c r="O1241" s="29"/>
      <c r="P1241" s="23"/>
      <c r="Q1241" s="24"/>
      <c r="R1241" s="24"/>
      <c r="S1241" s="25"/>
      <c r="T1241" s="67"/>
      <c r="U1241" s="68"/>
      <c r="V1241" s="69"/>
      <c r="W1241" s="30"/>
      <c r="X1241" s="9"/>
    </row>
    <row r="1242" spans="3:24" ht="23.25" customHeight="1" x14ac:dyDescent="0.25">
      <c r="C1242" s="7"/>
      <c r="D1242" s="23"/>
      <c r="E1242" s="24"/>
      <c r="F1242" s="24"/>
      <c r="G1242" s="25"/>
      <c r="H1242" s="67"/>
      <c r="I1242" s="68"/>
      <c r="J1242" s="69"/>
      <c r="K1242" s="30"/>
      <c r="L1242" s="27"/>
      <c r="M1242" s="28"/>
      <c r="N1242" s="28"/>
      <c r="O1242" s="29"/>
      <c r="P1242" s="23"/>
      <c r="Q1242" s="24"/>
      <c r="R1242" s="24"/>
      <c r="S1242" s="25"/>
      <c r="T1242" s="67"/>
      <c r="U1242" s="68"/>
      <c r="V1242" s="69"/>
      <c r="W1242" s="30"/>
      <c r="X1242" s="9"/>
    </row>
    <row r="1243" spans="3:24" ht="23.25" customHeight="1" x14ac:dyDescent="0.25">
      <c r="C1243" s="7"/>
      <c r="D1243" s="23"/>
      <c r="E1243" s="24"/>
      <c r="F1243" s="24"/>
      <c r="G1243" s="25"/>
      <c r="H1243" s="67"/>
      <c r="I1243" s="68"/>
      <c r="J1243" s="69"/>
      <c r="K1243" s="30"/>
      <c r="L1243" s="27"/>
      <c r="M1243" s="28"/>
      <c r="N1243" s="28"/>
      <c r="O1243" s="29"/>
      <c r="P1243" s="23"/>
      <c r="Q1243" s="24"/>
      <c r="R1243" s="24"/>
      <c r="S1243" s="25"/>
      <c r="T1243" s="67"/>
      <c r="U1243" s="68"/>
      <c r="V1243" s="69"/>
      <c r="W1243" s="30"/>
      <c r="X1243" s="9"/>
    </row>
    <row r="1244" spans="3:24" ht="23.25" customHeight="1" x14ac:dyDescent="0.25">
      <c r="C1244" s="7"/>
      <c r="D1244" s="23"/>
      <c r="E1244" s="24"/>
      <c r="F1244" s="24"/>
      <c r="G1244" s="25"/>
      <c r="H1244" s="67"/>
      <c r="I1244" s="68"/>
      <c r="J1244" s="69"/>
      <c r="K1244" s="30"/>
      <c r="L1244" s="27"/>
      <c r="M1244" s="28"/>
      <c r="N1244" s="28"/>
      <c r="O1244" s="29"/>
      <c r="P1244" s="23"/>
      <c r="Q1244" s="24"/>
      <c r="R1244" s="24"/>
      <c r="S1244" s="25"/>
      <c r="T1244" s="67"/>
      <c r="U1244" s="68"/>
      <c r="V1244" s="69"/>
      <c r="W1244" s="30"/>
      <c r="X1244" s="9"/>
    </row>
    <row r="1245" spans="3:24" ht="23.25" customHeight="1" x14ac:dyDescent="0.25">
      <c r="C1245" s="7"/>
      <c r="D1245" s="23"/>
      <c r="E1245" s="24"/>
      <c r="F1245" s="24"/>
      <c r="G1245" s="25"/>
      <c r="H1245" s="67"/>
      <c r="I1245" s="68"/>
      <c r="J1245" s="69"/>
      <c r="K1245" s="30"/>
      <c r="L1245" s="27"/>
      <c r="M1245" s="28"/>
      <c r="N1245" s="28"/>
      <c r="O1245" s="29"/>
      <c r="P1245" s="23"/>
      <c r="Q1245" s="24"/>
      <c r="R1245" s="24"/>
      <c r="S1245" s="25"/>
      <c r="T1245" s="67"/>
      <c r="U1245" s="68"/>
      <c r="V1245" s="69"/>
      <c r="W1245" s="30"/>
      <c r="X1245" s="9"/>
    </row>
    <row r="1246" spans="3:24" ht="23.25" customHeight="1" x14ac:dyDescent="0.25">
      <c r="C1246" s="7"/>
      <c r="D1246" s="23"/>
      <c r="E1246" s="24"/>
      <c r="F1246" s="24"/>
      <c r="G1246" s="25"/>
      <c r="H1246" s="67"/>
      <c r="I1246" s="68"/>
      <c r="J1246" s="69"/>
      <c r="K1246" s="30"/>
      <c r="L1246" s="27"/>
      <c r="M1246" s="28"/>
      <c r="N1246" s="28"/>
      <c r="O1246" s="29"/>
      <c r="P1246" s="23"/>
      <c r="Q1246" s="24"/>
      <c r="R1246" s="24"/>
      <c r="S1246" s="25"/>
      <c r="T1246" s="67"/>
      <c r="U1246" s="68"/>
      <c r="V1246" s="69"/>
      <c r="W1246" s="30"/>
      <c r="X1246" s="9"/>
    </row>
    <row r="1247" spans="3:24" ht="23.25" customHeight="1" x14ac:dyDescent="0.25">
      <c r="C1247" s="7"/>
      <c r="D1247" s="23"/>
      <c r="E1247" s="24"/>
      <c r="F1247" s="24"/>
      <c r="G1247" s="25"/>
      <c r="H1247" s="67"/>
      <c r="I1247" s="68"/>
      <c r="J1247" s="69"/>
      <c r="K1247" s="30"/>
      <c r="L1247" s="27"/>
      <c r="M1247" s="28"/>
      <c r="N1247" s="28"/>
      <c r="O1247" s="29"/>
      <c r="P1247" s="23"/>
      <c r="Q1247" s="24"/>
      <c r="R1247" s="24"/>
      <c r="S1247" s="25"/>
      <c r="T1247" s="67"/>
      <c r="U1247" s="68"/>
      <c r="V1247" s="69"/>
      <c r="W1247" s="30"/>
      <c r="X1247" s="9"/>
    </row>
    <row r="1248" spans="3:24" ht="23.25" customHeight="1" x14ac:dyDescent="0.25">
      <c r="C1248" s="7"/>
      <c r="D1248" s="23"/>
      <c r="E1248" s="24"/>
      <c r="F1248" s="24"/>
      <c r="G1248" s="25"/>
      <c r="H1248" s="67"/>
      <c r="I1248" s="68"/>
      <c r="J1248" s="69"/>
      <c r="K1248" s="30"/>
      <c r="L1248" s="27"/>
      <c r="M1248" s="28"/>
      <c r="N1248" s="28"/>
      <c r="O1248" s="29"/>
      <c r="P1248" s="23"/>
      <c r="Q1248" s="24"/>
      <c r="R1248" s="24"/>
      <c r="S1248" s="25"/>
      <c r="T1248" s="67"/>
      <c r="U1248" s="68"/>
      <c r="V1248" s="69"/>
      <c r="W1248" s="30"/>
      <c r="X1248" s="9"/>
    </row>
    <row r="1249" spans="3:24" ht="23.25" customHeight="1" x14ac:dyDescent="0.25">
      <c r="C1249" s="7"/>
      <c r="D1249" s="23"/>
      <c r="E1249" s="24"/>
      <c r="F1249" s="24"/>
      <c r="G1249" s="25"/>
      <c r="H1249" s="67"/>
      <c r="I1249" s="68"/>
      <c r="J1249" s="69"/>
      <c r="K1249" s="30"/>
      <c r="L1249" s="27"/>
      <c r="M1249" s="28"/>
      <c r="N1249" s="28"/>
      <c r="O1249" s="29"/>
      <c r="P1249" s="23"/>
      <c r="Q1249" s="24"/>
      <c r="R1249" s="24"/>
      <c r="S1249" s="25"/>
      <c r="T1249" s="67"/>
      <c r="U1249" s="68"/>
      <c r="V1249" s="69"/>
      <c r="W1249" s="30"/>
      <c r="X1249" s="9"/>
    </row>
    <row r="1250" spans="3:24" ht="23.25" customHeight="1" x14ac:dyDescent="0.25">
      <c r="C1250" s="7"/>
      <c r="D1250" s="23"/>
      <c r="E1250" s="24"/>
      <c r="F1250" s="24"/>
      <c r="G1250" s="25"/>
      <c r="H1250" s="67"/>
      <c r="I1250" s="68"/>
      <c r="J1250" s="69"/>
      <c r="K1250" s="30"/>
      <c r="L1250" s="27"/>
      <c r="M1250" s="28"/>
      <c r="N1250" s="28"/>
      <c r="O1250" s="29"/>
      <c r="P1250" s="23"/>
      <c r="Q1250" s="24"/>
      <c r="R1250" s="24"/>
      <c r="S1250" s="25"/>
      <c r="T1250" s="67"/>
      <c r="U1250" s="68"/>
      <c r="V1250" s="69"/>
      <c r="W1250" s="30"/>
      <c r="X1250" s="9"/>
    </row>
    <row r="1251" spans="3:24" ht="23.25" customHeight="1" x14ac:dyDescent="0.25">
      <c r="C1251" s="7"/>
      <c r="D1251" s="23"/>
      <c r="E1251" s="24"/>
      <c r="F1251" s="24"/>
      <c r="G1251" s="25"/>
      <c r="H1251" s="67"/>
      <c r="I1251" s="68"/>
      <c r="J1251" s="69"/>
      <c r="K1251" s="30"/>
      <c r="L1251" s="27"/>
      <c r="M1251" s="28"/>
      <c r="N1251" s="28"/>
      <c r="O1251" s="29"/>
      <c r="P1251" s="31"/>
      <c r="Q1251" s="24"/>
      <c r="R1251" s="32"/>
      <c r="S1251" s="25"/>
      <c r="T1251" s="67"/>
      <c r="U1251" s="68"/>
      <c r="V1251" s="69"/>
      <c r="W1251" s="30"/>
      <c r="X1251" s="9"/>
    </row>
    <row r="1252" spans="3:24" ht="23.25" customHeight="1" x14ac:dyDescent="0.25">
      <c r="C1252" s="7"/>
      <c r="D1252" s="23"/>
      <c r="E1252" s="24"/>
      <c r="F1252" s="24"/>
      <c r="G1252" s="25"/>
      <c r="H1252" s="67"/>
      <c r="I1252" s="68"/>
      <c r="J1252" s="69"/>
      <c r="K1252" s="30"/>
      <c r="L1252" s="27"/>
      <c r="M1252" s="28"/>
      <c r="N1252" s="28"/>
      <c r="O1252" s="29"/>
      <c r="P1252" s="31"/>
      <c r="Q1252" s="24"/>
      <c r="R1252" s="32"/>
      <c r="S1252" s="25"/>
      <c r="T1252" s="67"/>
      <c r="U1252" s="68"/>
      <c r="V1252" s="69"/>
      <c r="W1252" s="30"/>
      <c r="X1252" s="9"/>
    </row>
    <row r="1253" spans="3:24" ht="23.25" customHeight="1" x14ac:dyDescent="0.25">
      <c r="C1253" s="7"/>
      <c r="D1253" s="23"/>
      <c r="E1253" s="24"/>
      <c r="F1253" s="24"/>
      <c r="G1253" s="25"/>
      <c r="H1253" s="67"/>
      <c r="I1253" s="68"/>
      <c r="J1253" s="69"/>
      <c r="K1253" s="30"/>
      <c r="L1253" s="27"/>
      <c r="M1253" s="28"/>
      <c r="N1253" s="28"/>
      <c r="O1253" s="29"/>
      <c r="P1253" s="31"/>
      <c r="Q1253" s="24"/>
      <c r="R1253" s="32"/>
      <c r="S1253" s="25"/>
      <c r="T1253" s="67"/>
      <c r="U1253" s="68"/>
      <c r="V1253" s="69"/>
      <c r="W1253" s="30"/>
      <c r="X1253" s="9"/>
    </row>
    <row r="1254" spans="3:24" ht="23.25" customHeight="1" x14ac:dyDescent="0.25">
      <c r="C1254" s="7"/>
      <c r="D1254" s="23"/>
      <c r="E1254" s="24"/>
      <c r="F1254" s="24"/>
      <c r="G1254" s="25"/>
      <c r="H1254" s="67"/>
      <c r="I1254" s="68"/>
      <c r="J1254" s="69"/>
      <c r="K1254" s="30"/>
      <c r="L1254" s="27"/>
      <c r="M1254" s="28"/>
      <c r="N1254" s="28"/>
      <c r="O1254" s="29"/>
      <c r="P1254" s="31"/>
      <c r="Q1254" s="24"/>
      <c r="R1254" s="32"/>
      <c r="S1254" s="25"/>
      <c r="T1254" s="67"/>
      <c r="U1254" s="68"/>
      <c r="V1254" s="69"/>
      <c r="W1254" s="30"/>
      <c r="X1254" s="9"/>
    </row>
    <row r="1255" spans="3:24" ht="23.25" customHeight="1" x14ac:dyDescent="0.25">
      <c r="C1255" s="7"/>
      <c r="D1255" s="23"/>
      <c r="E1255" s="24"/>
      <c r="F1255" s="24"/>
      <c r="G1255" s="25"/>
      <c r="H1255" s="67"/>
      <c r="I1255" s="68"/>
      <c r="J1255" s="69"/>
      <c r="K1255" s="30"/>
      <c r="L1255" s="27"/>
      <c r="M1255" s="28"/>
      <c r="N1255" s="28"/>
      <c r="O1255" s="29"/>
      <c r="P1255" s="31"/>
      <c r="Q1255" s="24"/>
      <c r="R1255" s="32"/>
      <c r="S1255" s="25"/>
      <c r="T1255" s="67"/>
      <c r="U1255" s="68"/>
      <c r="V1255" s="69"/>
      <c r="W1255" s="30"/>
      <c r="X1255" s="9"/>
    </row>
    <row r="1256" spans="3:24" ht="23.25" customHeight="1" x14ac:dyDescent="0.25">
      <c r="C1256" s="7"/>
      <c r="D1256" s="23"/>
      <c r="E1256" s="24"/>
      <c r="F1256" s="24"/>
      <c r="G1256" s="25"/>
      <c r="H1256" s="67"/>
      <c r="I1256" s="68"/>
      <c r="J1256" s="69"/>
      <c r="K1256" s="30"/>
      <c r="L1256" s="27"/>
      <c r="M1256" s="28"/>
      <c r="N1256" s="28"/>
      <c r="O1256" s="29"/>
      <c r="P1256" s="31"/>
      <c r="Q1256" s="24"/>
      <c r="R1256" s="32"/>
      <c r="S1256" s="25"/>
      <c r="T1256" s="67"/>
      <c r="U1256" s="68"/>
      <c r="V1256" s="69"/>
      <c r="W1256" s="30"/>
      <c r="X1256" s="9"/>
    </row>
    <row r="1257" spans="3:24" ht="23.25" customHeight="1" x14ac:dyDescent="0.25">
      <c r="C1257" s="7"/>
      <c r="D1257" s="23"/>
      <c r="E1257" s="24"/>
      <c r="F1257" s="24"/>
      <c r="G1257" s="25"/>
      <c r="H1257" s="67"/>
      <c r="I1257" s="68"/>
      <c r="J1257" s="69"/>
      <c r="K1257" s="30"/>
      <c r="L1257" s="27"/>
      <c r="M1257" s="28"/>
      <c r="N1257" s="28"/>
      <c r="O1257" s="29"/>
      <c r="P1257" s="31"/>
      <c r="Q1257" s="24"/>
      <c r="R1257" s="32"/>
      <c r="S1257" s="25"/>
      <c r="T1257" s="67"/>
      <c r="U1257" s="68"/>
      <c r="V1257" s="69"/>
      <c r="W1257" s="30"/>
      <c r="X1257" s="9"/>
    </row>
    <row r="1258" spans="3:24" ht="23.25" customHeight="1" x14ac:dyDescent="0.25">
      <c r="C1258" s="7"/>
      <c r="D1258" s="23"/>
      <c r="E1258" s="24"/>
      <c r="F1258" s="24"/>
      <c r="G1258" s="25"/>
      <c r="H1258" s="67"/>
      <c r="I1258" s="68"/>
      <c r="J1258" s="69"/>
      <c r="K1258" s="30"/>
      <c r="L1258" s="27"/>
      <c r="M1258" s="28"/>
      <c r="N1258" s="28"/>
      <c r="O1258" s="29"/>
      <c r="P1258" s="31"/>
      <c r="Q1258" s="24"/>
      <c r="R1258" s="32"/>
      <c r="S1258" s="25"/>
      <c r="T1258" s="67"/>
      <c r="U1258" s="68"/>
      <c r="V1258" s="69"/>
      <c r="W1258" s="30"/>
      <c r="X1258" s="9"/>
    </row>
    <row r="1259" spans="3:24" ht="23.25" customHeight="1" x14ac:dyDescent="0.25">
      <c r="C1259" s="7"/>
      <c r="D1259" s="23"/>
      <c r="E1259" s="24"/>
      <c r="F1259" s="24"/>
      <c r="G1259" s="25"/>
      <c r="H1259" s="67"/>
      <c r="I1259" s="68"/>
      <c r="J1259" s="69"/>
      <c r="K1259" s="30"/>
      <c r="L1259" s="27"/>
      <c r="M1259" s="28"/>
      <c r="N1259" s="28"/>
      <c r="O1259" s="29"/>
      <c r="P1259" s="31"/>
      <c r="Q1259" s="24"/>
      <c r="R1259" s="32"/>
      <c r="S1259" s="25"/>
      <c r="T1259" s="67"/>
      <c r="U1259" s="68"/>
      <c r="V1259" s="69"/>
      <c r="W1259" s="30"/>
      <c r="X1259" s="9"/>
    </row>
    <row r="1260" spans="3:24" ht="23.25" customHeight="1" x14ac:dyDescent="0.25">
      <c r="C1260" s="7"/>
      <c r="D1260" s="23"/>
      <c r="E1260" s="24"/>
      <c r="F1260" s="24"/>
      <c r="G1260" s="25"/>
      <c r="H1260" s="67"/>
      <c r="I1260" s="68"/>
      <c r="J1260" s="69"/>
      <c r="K1260" s="30"/>
      <c r="L1260" s="27"/>
      <c r="M1260" s="28"/>
      <c r="N1260" s="28"/>
      <c r="O1260" s="29"/>
      <c r="P1260" s="31"/>
      <c r="Q1260" s="24"/>
      <c r="R1260" s="32"/>
      <c r="S1260" s="25"/>
      <c r="T1260" s="67"/>
      <c r="U1260" s="68"/>
      <c r="V1260" s="69"/>
      <c r="W1260" s="30"/>
      <c r="X1260" s="9"/>
    </row>
    <row r="1261" spans="3:24" ht="23.25" customHeight="1" x14ac:dyDescent="0.25">
      <c r="C1261" s="7"/>
      <c r="D1261" s="23"/>
      <c r="E1261" s="24"/>
      <c r="F1261" s="24"/>
      <c r="G1261" s="25"/>
      <c r="H1261" s="67"/>
      <c r="I1261" s="68"/>
      <c r="J1261" s="69"/>
      <c r="K1261" s="30"/>
      <c r="L1261" s="27"/>
      <c r="M1261" s="28"/>
      <c r="N1261" s="28"/>
      <c r="O1261" s="29"/>
      <c r="P1261" s="31"/>
      <c r="Q1261" s="24"/>
      <c r="R1261" s="32"/>
      <c r="S1261" s="25"/>
      <c r="T1261" s="67"/>
      <c r="U1261" s="68"/>
      <c r="V1261" s="69"/>
      <c r="W1261" s="30"/>
      <c r="X1261" s="9"/>
    </row>
    <row r="1262" spans="3:24" ht="23.25" customHeight="1" x14ac:dyDescent="0.25">
      <c r="C1262" s="7"/>
      <c r="D1262" s="23"/>
      <c r="E1262" s="24"/>
      <c r="F1262" s="24"/>
      <c r="G1262" s="25"/>
      <c r="H1262" s="67"/>
      <c r="I1262" s="68"/>
      <c r="J1262" s="69"/>
      <c r="K1262" s="30"/>
      <c r="L1262" s="27"/>
      <c r="M1262" s="28"/>
      <c r="N1262" s="28"/>
      <c r="O1262" s="29"/>
      <c r="P1262" s="31"/>
      <c r="Q1262" s="24"/>
      <c r="R1262" s="32"/>
      <c r="S1262" s="25"/>
      <c r="T1262" s="67"/>
      <c r="U1262" s="68"/>
      <c r="V1262" s="69"/>
      <c r="W1262" s="30"/>
      <c r="X1262" s="9"/>
    </row>
    <row r="1263" spans="3:24" ht="23.25" customHeight="1" x14ac:dyDescent="0.25">
      <c r="C1263" s="7"/>
      <c r="D1263" s="23"/>
      <c r="E1263" s="24"/>
      <c r="F1263" s="24"/>
      <c r="G1263" s="25"/>
      <c r="H1263" s="67"/>
      <c r="I1263" s="68"/>
      <c r="J1263" s="69"/>
      <c r="K1263" s="30"/>
      <c r="L1263" s="27"/>
      <c r="M1263" s="28"/>
      <c r="N1263" s="28"/>
      <c r="O1263" s="29"/>
      <c r="P1263" s="31"/>
      <c r="Q1263" s="24"/>
      <c r="R1263" s="32"/>
      <c r="S1263" s="25"/>
      <c r="T1263" s="67"/>
      <c r="U1263" s="68"/>
      <c r="V1263" s="69"/>
      <c r="W1263" s="30"/>
      <c r="X1263" s="9"/>
    </row>
    <row r="1264" spans="3:24" ht="23.25" customHeight="1" x14ac:dyDescent="0.25">
      <c r="C1264" s="7"/>
      <c r="D1264" s="23"/>
      <c r="E1264" s="24"/>
      <c r="F1264" s="24"/>
      <c r="G1264" s="25"/>
      <c r="H1264" s="67"/>
      <c r="I1264" s="68"/>
      <c r="J1264" s="69"/>
      <c r="K1264" s="30"/>
      <c r="L1264" s="27"/>
      <c r="M1264" s="28"/>
      <c r="N1264" s="28"/>
      <c r="O1264" s="29"/>
      <c r="P1264" s="31"/>
      <c r="Q1264" s="24"/>
      <c r="R1264" s="32"/>
      <c r="S1264" s="25"/>
      <c r="T1264" s="67"/>
      <c r="U1264" s="68"/>
      <c r="V1264" s="69"/>
      <c r="W1264" s="30"/>
      <c r="X1264" s="9"/>
    </row>
    <row r="1265" spans="2:24" ht="23.25" customHeight="1" x14ac:dyDescent="0.25">
      <c r="C1265" s="7"/>
      <c r="D1265" s="23"/>
      <c r="E1265" s="24"/>
      <c r="F1265" s="24"/>
      <c r="G1265" s="25"/>
      <c r="H1265" s="67"/>
      <c r="I1265" s="68"/>
      <c r="J1265" s="69"/>
      <c r="K1265" s="30"/>
      <c r="L1265" s="27"/>
      <c r="M1265" s="28"/>
      <c r="N1265" s="28"/>
      <c r="O1265" s="29"/>
      <c r="P1265" s="31"/>
      <c r="Q1265" s="24"/>
      <c r="R1265" s="32"/>
      <c r="S1265" s="25"/>
      <c r="T1265" s="67"/>
      <c r="U1265" s="68"/>
      <c r="V1265" s="69"/>
      <c r="W1265" s="30"/>
      <c r="X1265" s="9"/>
    </row>
    <row r="1266" spans="2:24" ht="23.25" customHeight="1" x14ac:dyDescent="0.25">
      <c r="C1266" s="7"/>
      <c r="D1266" s="23"/>
      <c r="E1266" s="24"/>
      <c r="F1266" s="24"/>
      <c r="G1266" s="25"/>
      <c r="H1266" s="67"/>
      <c r="I1266" s="68"/>
      <c r="J1266" s="69"/>
      <c r="K1266" s="30"/>
      <c r="L1266" s="27"/>
      <c r="M1266" s="28"/>
      <c r="N1266" s="28"/>
      <c r="O1266" s="29"/>
      <c r="P1266" s="31"/>
      <c r="Q1266" s="24"/>
      <c r="R1266" s="32"/>
      <c r="S1266" s="25"/>
      <c r="T1266" s="67"/>
      <c r="U1266" s="68"/>
      <c r="V1266" s="69"/>
      <c r="W1266" s="30"/>
      <c r="X1266" s="9"/>
    </row>
    <row r="1267" spans="2:24" ht="23.25" customHeight="1" x14ac:dyDescent="0.25">
      <c r="C1267" s="7"/>
      <c r="D1267" s="23"/>
      <c r="E1267" s="24"/>
      <c r="F1267" s="24"/>
      <c r="G1267" s="25"/>
      <c r="H1267" s="67"/>
      <c r="I1267" s="68"/>
      <c r="J1267" s="69"/>
      <c r="K1267" s="30"/>
      <c r="L1267" s="27"/>
      <c r="M1267" s="28"/>
      <c r="N1267" s="28"/>
      <c r="O1267" s="29"/>
      <c r="P1267" s="31"/>
      <c r="Q1267" s="24"/>
      <c r="R1267" s="32"/>
      <c r="S1267" s="25"/>
      <c r="T1267" s="67"/>
      <c r="U1267" s="68"/>
      <c r="V1267" s="69"/>
      <c r="W1267" s="30"/>
      <c r="X1267" s="9"/>
    </row>
    <row r="1268" spans="2:24" s="28" customFormat="1" ht="28.5" customHeight="1" x14ac:dyDescent="0.25">
      <c r="B1268" s="3"/>
      <c r="C1268" s="34"/>
      <c r="D1268" s="70" t="s">
        <v>23</v>
      </c>
      <c r="E1268" s="71"/>
      <c r="F1268" s="71"/>
      <c r="G1268" s="71"/>
      <c r="H1268" s="71"/>
      <c r="I1268" s="71"/>
      <c r="J1268" s="72"/>
      <c r="K1268" s="35">
        <f>SUM(K1234:K1267)+K1228</f>
        <v>0</v>
      </c>
      <c r="L1268" s="36"/>
      <c r="M1268" s="37"/>
      <c r="N1268" s="37"/>
      <c r="O1268" s="34"/>
      <c r="P1268" s="70" t="s">
        <v>29</v>
      </c>
      <c r="Q1268" s="71"/>
      <c r="R1268" s="71"/>
      <c r="S1268" s="71"/>
      <c r="T1268" s="71"/>
      <c r="U1268" s="71"/>
      <c r="V1268" s="72">
        <f>SUM(W1234:W1267)</f>
        <v>0</v>
      </c>
      <c r="W1268" s="35">
        <f>SUM(W1234:W1267)+W1228</f>
        <v>0</v>
      </c>
      <c r="X1268" s="36"/>
    </row>
    <row r="1269" spans="2:24" ht="15" customHeight="1" x14ac:dyDescent="0.25">
      <c r="C1269" s="7"/>
      <c r="D1269" s="33"/>
      <c r="E1269" s="33"/>
      <c r="F1269" s="33"/>
      <c r="G1269" s="33"/>
      <c r="H1269" s="33"/>
      <c r="I1269" s="33"/>
      <c r="J1269" s="33"/>
      <c r="K1269" s="33"/>
      <c r="L1269" s="27"/>
      <c r="M1269" s="28"/>
      <c r="N1269" s="28"/>
      <c r="O1269" s="29"/>
      <c r="X1269" s="9"/>
    </row>
    <row r="1270" spans="2:24" ht="15" customHeight="1" x14ac:dyDescent="0.25">
      <c r="C1270" s="7"/>
      <c r="D1270" s="76" t="s">
        <v>16</v>
      </c>
      <c r="E1270" s="84"/>
      <c r="F1270" s="84"/>
      <c r="G1270" s="84"/>
      <c r="H1270" s="84"/>
      <c r="I1270" s="84"/>
      <c r="J1270" s="84"/>
      <c r="K1270" s="77"/>
      <c r="L1270" s="9"/>
      <c r="O1270" s="7"/>
      <c r="P1270" s="76" t="s">
        <v>16</v>
      </c>
      <c r="Q1270" s="84"/>
      <c r="R1270" s="84"/>
      <c r="S1270" s="84"/>
      <c r="T1270" s="84"/>
      <c r="U1270" s="84"/>
      <c r="V1270" s="84"/>
      <c r="W1270" s="77"/>
      <c r="X1270" s="9"/>
    </row>
    <row r="1271" spans="2:24" ht="15.75" thickBot="1" x14ac:dyDescent="0.3">
      <c r="C1271" s="50"/>
      <c r="D1271" s="73"/>
      <c r="E1271" s="73"/>
      <c r="F1271" s="73"/>
      <c r="G1271" s="73"/>
      <c r="H1271" s="73"/>
      <c r="I1271" s="73"/>
      <c r="J1271" s="73"/>
      <c r="K1271" s="73"/>
      <c r="L1271" s="51"/>
      <c r="O1271" s="50"/>
      <c r="P1271" s="73"/>
      <c r="Q1271" s="73"/>
      <c r="R1271" s="73"/>
      <c r="S1271" s="73"/>
      <c r="T1271" s="73"/>
      <c r="U1271" s="73"/>
      <c r="V1271" s="73"/>
      <c r="W1271" s="73"/>
      <c r="X1271" s="51"/>
    </row>
    <row r="1272" spans="2:24" ht="27" customHeight="1" thickTop="1" x14ac:dyDescent="0.25">
      <c r="C1272" s="4"/>
      <c r="D1272" s="5"/>
      <c r="E1272" s="5"/>
      <c r="F1272" s="5"/>
      <c r="G1272" s="5"/>
      <c r="H1272" s="5"/>
      <c r="I1272" s="5"/>
      <c r="J1272" s="5"/>
      <c r="K1272" s="5"/>
      <c r="L1272" s="6"/>
      <c r="O1272" s="4"/>
      <c r="P1272" s="5"/>
      <c r="Q1272" s="5"/>
      <c r="R1272" s="5"/>
      <c r="S1272" s="5"/>
      <c r="T1272" s="5"/>
      <c r="U1272" s="5"/>
      <c r="V1272" s="5"/>
      <c r="W1272" s="5"/>
      <c r="X1272" s="6"/>
    </row>
    <row r="1273" spans="2:24" ht="22.5" customHeight="1" x14ac:dyDescent="0.25">
      <c r="C1273" s="15"/>
      <c r="D1273" s="70" t="s">
        <v>22</v>
      </c>
      <c r="E1273" s="71"/>
      <c r="F1273" s="71"/>
      <c r="G1273" s="71"/>
      <c r="H1273" s="71"/>
      <c r="I1273" s="71"/>
      <c r="J1273" s="72"/>
      <c r="K1273" s="35">
        <f>+K1268</f>
        <v>0</v>
      </c>
      <c r="L1273" s="17"/>
      <c r="M1273" s="18"/>
      <c r="N1273" s="18"/>
      <c r="O1273" s="15"/>
      <c r="P1273" s="70" t="s">
        <v>22</v>
      </c>
      <c r="Q1273" s="71"/>
      <c r="R1273" s="71"/>
      <c r="S1273" s="71"/>
      <c r="T1273" s="71"/>
      <c r="U1273" s="71"/>
      <c r="V1273" s="72"/>
      <c r="W1273" s="35">
        <f>+W1268</f>
        <v>0</v>
      </c>
      <c r="X1273" s="17"/>
    </row>
    <row r="1274" spans="2:24" ht="15" customHeight="1" thickBot="1" x14ac:dyDescent="0.3">
      <c r="C1274" s="7"/>
      <c r="D1274" s="85"/>
      <c r="E1274" s="85"/>
      <c r="F1274" s="85"/>
      <c r="G1274" s="85"/>
      <c r="H1274" s="85"/>
      <c r="I1274" s="85"/>
      <c r="J1274" s="85"/>
      <c r="K1274" s="85"/>
      <c r="L1274" s="9"/>
      <c r="O1274" s="7"/>
      <c r="X1274" s="9"/>
    </row>
    <row r="1275" spans="2:24" ht="24.75" customHeight="1" thickTop="1" thickBot="1" x14ac:dyDescent="0.3">
      <c r="C1275" s="7"/>
      <c r="D1275" s="86" t="s">
        <v>8</v>
      </c>
      <c r="E1275" s="87"/>
      <c r="F1275" s="87"/>
      <c r="G1275" s="87"/>
      <c r="H1275" s="87"/>
      <c r="I1275" s="87"/>
      <c r="J1275" s="87"/>
      <c r="K1275" s="88"/>
      <c r="L1275" s="9"/>
      <c r="O1275" s="7"/>
      <c r="P1275" s="86" t="s">
        <v>27</v>
      </c>
      <c r="Q1275" s="87"/>
      <c r="R1275" s="87"/>
      <c r="S1275" s="87"/>
      <c r="T1275" s="87"/>
      <c r="U1275" s="87"/>
      <c r="V1275" s="87"/>
      <c r="W1275" s="88"/>
      <c r="X1275" s="9"/>
    </row>
    <row r="1276" spans="2:24" ht="15" customHeight="1" thickTop="1" x14ac:dyDescent="0.35">
      <c r="C1276" s="20"/>
      <c r="D1276" s="21"/>
      <c r="E1276" s="21"/>
      <c r="F1276" s="21"/>
      <c r="G1276" s="21"/>
      <c r="H1276" s="21"/>
      <c r="I1276" s="21"/>
      <c r="J1276" s="21"/>
      <c r="K1276" s="21"/>
      <c r="L1276" s="22"/>
      <c r="M1276" s="21"/>
      <c r="N1276" s="21"/>
      <c r="O1276" s="20"/>
      <c r="P1276" s="65"/>
      <c r="Q1276" s="65"/>
      <c r="R1276" s="65"/>
      <c r="S1276" s="65"/>
      <c r="T1276" s="65"/>
      <c r="U1276" s="65"/>
      <c r="V1276" s="65"/>
      <c r="W1276" s="65"/>
      <c r="X1276" s="22"/>
    </row>
    <row r="1277" spans="2:24" x14ac:dyDescent="0.25">
      <c r="C1277" s="7"/>
      <c r="D1277" s="74" t="s">
        <v>9</v>
      </c>
      <c r="E1277" s="76" t="s">
        <v>10</v>
      </c>
      <c r="F1277" s="77"/>
      <c r="G1277" s="74" t="s">
        <v>30</v>
      </c>
      <c r="H1277" s="78" t="s">
        <v>11</v>
      </c>
      <c r="I1277" s="79"/>
      <c r="J1277" s="80"/>
      <c r="K1277" s="74" t="s">
        <v>12</v>
      </c>
      <c r="L1277" s="9"/>
      <c r="O1277" s="7"/>
      <c r="P1277" s="74" t="s">
        <v>9</v>
      </c>
      <c r="Q1277" s="76" t="s">
        <v>10</v>
      </c>
      <c r="R1277" s="77"/>
      <c r="S1277" s="74" t="s">
        <v>31</v>
      </c>
      <c r="T1277" s="78" t="s">
        <v>11</v>
      </c>
      <c r="U1277" s="79"/>
      <c r="V1277" s="80"/>
      <c r="W1277" s="74" t="s">
        <v>12</v>
      </c>
      <c r="X1277" s="9"/>
    </row>
    <row r="1278" spans="2:24" x14ac:dyDescent="0.25">
      <c r="C1278" s="7"/>
      <c r="D1278" s="75"/>
      <c r="E1278" s="11" t="s">
        <v>13</v>
      </c>
      <c r="F1278" s="11" t="s">
        <v>14</v>
      </c>
      <c r="G1278" s="75"/>
      <c r="H1278" s="81"/>
      <c r="I1278" s="82"/>
      <c r="J1278" s="83"/>
      <c r="K1278" s="75"/>
      <c r="L1278" s="9"/>
      <c r="O1278" s="7"/>
      <c r="P1278" s="75"/>
      <c r="Q1278" s="11" t="s">
        <v>13</v>
      </c>
      <c r="R1278" s="11" t="s">
        <v>14</v>
      </c>
      <c r="S1278" s="75"/>
      <c r="T1278" s="81"/>
      <c r="U1278" s="82"/>
      <c r="V1278" s="83"/>
      <c r="W1278" s="75"/>
      <c r="X1278" s="9"/>
    </row>
    <row r="1279" spans="2:24" ht="23.25" customHeight="1" x14ac:dyDescent="0.25">
      <c r="C1279" s="7"/>
      <c r="D1279" s="23"/>
      <c r="E1279" s="24"/>
      <c r="F1279" s="24"/>
      <c r="G1279" s="25"/>
      <c r="H1279" s="89"/>
      <c r="I1279" s="90"/>
      <c r="J1279" s="91"/>
      <c r="K1279" s="26"/>
      <c r="L1279" s="27"/>
      <c r="M1279" s="28"/>
      <c r="N1279" s="28"/>
      <c r="O1279" s="29"/>
      <c r="P1279" s="23"/>
      <c r="Q1279" s="24"/>
      <c r="R1279" s="24"/>
      <c r="S1279" s="25"/>
      <c r="T1279" s="89"/>
      <c r="U1279" s="90"/>
      <c r="V1279" s="91"/>
      <c r="W1279" s="26"/>
      <c r="X1279" s="9"/>
    </row>
    <row r="1280" spans="2:24" ht="23.25" customHeight="1" x14ac:dyDescent="0.25">
      <c r="C1280" s="7"/>
      <c r="D1280" s="23"/>
      <c r="E1280" s="24"/>
      <c r="F1280" s="24"/>
      <c r="G1280" s="25"/>
      <c r="H1280" s="67"/>
      <c r="I1280" s="68"/>
      <c r="J1280" s="69"/>
      <c r="K1280" s="30"/>
      <c r="L1280" s="27"/>
      <c r="M1280" s="28"/>
      <c r="N1280" s="28"/>
      <c r="O1280" s="29"/>
      <c r="P1280" s="23"/>
      <c r="Q1280" s="24"/>
      <c r="R1280" s="24"/>
      <c r="S1280" s="25"/>
      <c r="T1280" s="67"/>
      <c r="U1280" s="68"/>
      <c r="V1280" s="69"/>
      <c r="W1280" s="30"/>
      <c r="X1280" s="9"/>
    </row>
    <row r="1281" spans="3:24" ht="23.25" customHeight="1" x14ac:dyDescent="0.25">
      <c r="C1281" s="7"/>
      <c r="D1281" s="23"/>
      <c r="E1281" s="24"/>
      <c r="F1281" s="24"/>
      <c r="G1281" s="25"/>
      <c r="H1281" s="67"/>
      <c r="I1281" s="68"/>
      <c r="J1281" s="69"/>
      <c r="K1281" s="30"/>
      <c r="L1281" s="27"/>
      <c r="M1281" s="28"/>
      <c r="N1281" s="28"/>
      <c r="O1281" s="29"/>
      <c r="P1281" s="23"/>
      <c r="Q1281" s="24"/>
      <c r="R1281" s="24"/>
      <c r="S1281" s="25"/>
      <c r="T1281" s="67"/>
      <c r="U1281" s="68"/>
      <c r="V1281" s="69"/>
      <c r="W1281" s="30"/>
      <c r="X1281" s="9"/>
    </row>
    <row r="1282" spans="3:24" ht="23.25" customHeight="1" x14ac:dyDescent="0.25">
      <c r="C1282" s="7"/>
      <c r="D1282" s="23"/>
      <c r="E1282" s="24"/>
      <c r="F1282" s="24"/>
      <c r="G1282" s="25"/>
      <c r="H1282" s="67"/>
      <c r="I1282" s="68"/>
      <c r="J1282" s="69"/>
      <c r="K1282" s="30"/>
      <c r="L1282" s="27"/>
      <c r="M1282" s="28"/>
      <c r="N1282" s="28"/>
      <c r="O1282" s="29"/>
      <c r="P1282" s="23"/>
      <c r="Q1282" s="24"/>
      <c r="R1282" s="24"/>
      <c r="S1282" s="25"/>
      <c r="T1282" s="67"/>
      <c r="U1282" s="68"/>
      <c r="V1282" s="69"/>
      <c r="W1282" s="30"/>
      <c r="X1282" s="9"/>
    </row>
    <row r="1283" spans="3:24" ht="23.25" customHeight="1" x14ac:dyDescent="0.25">
      <c r="C1283" s="7"/>
      <c r="D1283" s="23"/>
      <c r="E1283" s="24"/>
      <c r="F1283" s="24"/>
      <c r="G1283" s="25"/>
      <c r="H1283" s="67"/>
      <c r="I1283" s="68"/>
      <c r="J1283" s="69"/>
      <c r="K1283" s="30"/>
      <c r="L1283" s="27"/>
      <c r="M1283" s="28"/>
      <c r="N1283" s="28"/>
      <c r="O1283" s="29"/>
      <c r="P1283" s="23"/>
      <c r="Q1283" s="24"/>
      <c r="R1283" s="24"/>
      <c r="S1283" s="25"/>
      <c r="T1283" s="67"/>
      <c r="U1283" s="68"/>
      <c r="V1283" s="69"/>
      <c r="W1283" s="30"/>
      <c r="X1283" s="9"/>
    </row>
    <row r="1284" spans="3:24" ht="23.25" customHeight="1" x14ac:dyDescent="0.25">
      <c r="C1284" s="7"/>
      <c r="D1284" s="23"/>
      <c r="E1284" s="24"/>
      <c r="F1284" s="24"/>
      <c r="G1284" s="25"/>
      <c r="H1284" s="67"/>
      <c r="I1284" s="68"/>
      <c r="J1284" s="69"/>
      <c r="K1284" s="30"/>
      <c r="L1284" s="27"/>
      <c r="M1284" s="28"/>
      <c r="N1284" s="28"/>
      <c r="O1284" s="29"/>
      <c r="P1284" s="23"/>
      <c r="Q1284" s="24"/>
      <c r="R1284" s="24"/>
      <c r="S1284" s="25"/>
      <c r="T1284" s="67"/>
      <c r="U1284" s="68"/>
      <c r="V1284" s="69"/>
      <c r="W1284" s="30"/>
      <c r="X1284" s="9"/>
    </row>
    <row r="1285" spans="3:24" ht="23.25" customHeight="1" x14ac:dyDescent="0.25">
      <c r="C1285" s="7"/>
      <c r="D1285" s="23"/>
      <c r="E1285" s="24"/>
      <c r="F1285" s="24"/>
      <c r="G1285" s="25"/>
      <c r="H1285" s="67"/>
      <c r="I1285" s="68"/>
      <c r="J1285" s="69"/>
      <c r="K1285" s="30"/>
      <c r="L1285" s="27"/>
      <c r="M1285" s="28"/>
      <c r="N1285" s="28"/>
      <c r="O1285" s="29"/>
      <c r="P1285" s="23"/>
      <c r="Q1285" s="24"/>
      <c r="R1285" s="24"/>
      <c r="S1285" s="25"/>
      <c r="T1285" s="67"/>
      <c r="U1285" s="68"/>
      <c r="V1285" s="69"/>
      <c r="W1285" s="30"/>
      <c r="X1285" s="9"/>
    </row>
    <row r="1286" spans="3:24" ht="23.25" customHeight="1" x14ac:dyDescent="0.25">
      <c r="C1286" s="7"/>
      <c r="D1286" s="23"/>
      <c r="E1286" s="24"/>
      <c r="F1286" s="24"/>
      <c r="G1286" s="25"/>
      <c r="H1286" s="67"/>
      <c r="I1286" s="68"/>
      <c r="J1286" s="69"/>
      <c r="K1286" s="30"/>
      <c r="L1286" s="27"/>
      <c r="M1286" s="28"/>
      <c r="N1286" s="28"/>
      <c r="O1286" s="29"/>
      <c r="P1286" s="23"/>
      <c r="Q1286" s="24"/>
      <c r="R1286" s="24"/>
      <c r="S1286" s="25"/>
      <c r="T1286" s="67"/>
      <c r="U1286" s="68"/>
      <c r="V1286" s="69"/>
      <c r="W1286" s="30"/>
      <c r="X1286" s="9"/>
    </row>
    <row r="1287" spans="3:24" ht="23.25" customHeight="1" x14ac:dyDescent="0.25">
      <c r="C1287" s="7"/>
      <c r="D1287" s="23"/>
      <c r="E1287" s="24"/>
      <c r="F1287" s="24"/>
      <c r="G1287" s="25"/>
      <c r="H1287" s="67"/>
      <c r="I1287" s="68"/>
      <c r="J1287" s="69"/>
      <c r="K1287" s="30"/>
      <c r="L1287" s="27"/>
      <c r="M1287" s="28"/>
      <c r="N1287" s="28"/>
      <c r="O1287" s="29"/>
      <c r="P1287" s="23"/>
      <c r="Q1287" s="24"/>
      <c r="R1287" s="24"/>
      <c r="S1287" s="25"/>
      <c r="T1287" s="67"/>
      <c r="U1287" s="68"/>
      <c r="V1287" s="69"/>
      <c r="W1287" s="30"/>
      <c r="X1287" s="9"/>
    </row>
    <row r="1288" spans="3:24" ht="23.25" customHeight="1" x14ac:dyDescent="0.25">
      <c r="C1288" s="7"/>
      <c r="D1288" s="23"/>
      <c r="E1288" s="24"/>
      <c r="F1288" s="24"/>
      <c r="G1288" s="25"/>
      <c r="H1288" s="67"/>
      <c r="I1288" s="68"/>
      <c r="J1288" s="69"/>
      <c r="K1288" s="30"/>
      <c r="L1288" s="27"/>
      <c r="M1288" s="28"/>
      <c r="N1288" s="28"/>
      <c r="O1288" s="29"/>
      <c r="P1288" s="23"/>
      <c r="Q1288" s="24"/>
      <c r="R1288" s="24"/>
      <c r="S1288" s="25"/>
      <c r="T1288" s="67"/>
      <c r="U1288" s="68"/>
      <c r="V1288" s="69"/>
      <c r="W1288" s="30"/>
      <c r="X1288" s="9"/>
    </row>
    <row r="1289" spans="3:24" ht="23.25" customHeight="1" x14ac:dyDescent="0.25">
      <c r="C1289" s="7"/>
      <c r="D1289" s="23"/>
      <c r="E1289" s="24"/>
      <c r="F1289" s="24"/>
      <c r="G1289" s="25"/>
      <c r="H1289" s="67"/>
      <c r="I1289" s="68"/>
      <c r="J1289" s="69"/>
      <c r="K1289" s="30"/>
      <c r="L1289" s="27"/>
      <c r="M1289" s="28"/>
      <c r="N1289" s="28"/>
      <c r="O1289" s="29"/>
      <c r="P1289" s="23"/>
      <c r="Q1289" s="24"/>
      <c r="R1289" s="24"/>
      <c r="S1289" s="25"/>
      <c r="T1289" s="67"/>
      <c r="U1289" s="68"/>
      <c r="V1289" s="69"/>
      <c r="W1289" s="30"/>
      <c r="X1289" s="9"/>
    </row>
    <row r="1290" spans="3:24" ht="23.25" customHeight="1" x14ac:dyDescent="0.25">
      <c r="C1290" s="7"/>
      <c r="D1290" s="23"/>
      <c r="E1290" s="24"/>
      <c r="F1290" s="24"/>
      <c r="G1290" s="25"/>
      <c r="H1290" s="67"/>
      <c r="I1290" s="68"/>
      <c r="J1290" s="69"/>
      <c r="K1290" s="30"/>
      <c r="L1290" s="27"/>
      <c r="M1290" s="28"/>
      <c r="N1290" s="28"/>
      <c r="O1290" s="29"/>
      <c r="P1290" s="23"/>
      <c r="Q1290" s="24"/>
      <c r="R1290" s="24"/>
      <c r="S1290" s="25"/>
      <c r="T1290" s="67"/>
      <c r="U1290" s="68"/>
      <c r="V1290" s="69"/>
      <c r="W1290" s="30"/>
      <c r="X1290" s="9"/>
    </row>
    <row r="1291" spans="3:24" ht="23.25" customHeight="1" x14ac:dyDescent="0.25">
      <c r="C1291" s="7"/>
      <c r="D1291" s="23"/>
      <c r="E1291" s="24"/>
      <c r="F1291" s="24"/>
      <c r="G1291" s="25"/>
      <c r="H1291" s="67"/>
      <c r="I1291" s="68"/>
      <c r="J1291" s="69"/>
      <c r="K1291" s="30"/>
      <c r="L1291" s="27"/>
      <c r="M1291" s="28"/>
      <c r="N1291" s="28"/>
      <c r="O1291" s="29"/>
      <c r="P1291" s="23"/>
      <c r="Q1291" s="24"/>
      <c r="R1291" s="24"/>
      <c r="S1291" s="25"/>
      <c r="T1291" s="67"/>
      <c r="U1291" s="68"/>
      <c r="V1291" s="69"/>
      <c r="W1291" s="30"/>
      <c r="X1291" s="9"/>
    </row>
    <row r="1292" spans="3:24" ht="23.25" customHeight="1" x14ac:dyDescent="0.25">
      <c r="C1292" s="7"/>
      <c r="D1292" s="23"/>
      <c r="E1292" s="24"/>
      <c r="F1292" s="24"/>
      <c r="G1292" s="25"/>
      <c r="H1292" s="67"/>
      <c r="I1292" s="68"/>
      <c r="J1292" s="69"/>
      <c r="K1292" s="30"/>
      <c r="L1292" s="27"/>
      <c r="M1292" s="28"/>
      <c r="N1292" s="28"/>
      <c r="O1292" s="29"/>
      <c r="P1292" s="23"/>
      <c r="Q1292" s="24"/>
      <c r="R1292" s="24"/>
      <c r="S1292" s="25"/>
      <c r="T1292" s="67"/>
      <c r="U1292" s="68"/>
      <c r="V1292" s="69"/>
      <c r="W1292" s="30"/>
      <c r="X1292" s="9"/>
    </row>
    <row r="1293" spans="3:24" ht="23.25" customHeight="1" x14ac:dyDescent="0.25">
      <c r="C1293" s="7"/>
      <c r="D1293" s="23"/>
      <c r="E1293" s="24"/>
      <c r="F1293" s="24"/>
      <c r="G1293" s="25"/>
      <c r="H1293" s="67"/>
      <c r="I1293" s="68"/>
      <c r="J1293" s="69"/>
      <c r="K1293" s="30"/>
      <c r="L1293" s="27"/>
      <c r="M1293" s="28"/>
      <c r="N1293" s="28"/>
      <c r="O1293" s="29"/>
      <c r="P1293" s="23"/>
      <c r="Q1293" s="24"/>
      <c r="R1293" s="24"/>
      <c r="S1293" s="25"/>
      <c r="T1293" s="67"/>
      <c r="U1293" s="68"/>
      <c r="V1293" s="69"/>
      <c r="W1293" s="30"/>
      <c r="X1293" s="9"/>
    </row>
    <row r="1294" spans="3:24" ht="23.25" customHeight="1" x14ac:dyDescent="0.25">
      <c r="C1294" s="7"/>
      <c r="D1294" s="23"/>
      <c r="E1294" s="24"/>
      <c r="F1294" s="24"/>
      <c r="G1294" s="25"/>
      <c r="H1294" s="67"/>
      <c r="I1294" s="68"/>
      <c r="J1294" s="69"/>
      <c r="K1294" s="30"/>
      <c r="L1294" s="27"/>
      <c r="M1294" s="28"/>
      <c r="N1294" s="28"/>
      <c r="O1294" s="29"/>
      <c r="P1294" s="23"/>
      <c r="Q1294" s="24"/>
      <c r="R1294" s="24"/>
      <c r="S1294" s="25"/>
      <c r="T1294" s="67"/>
      <c r="U1294" s="68"/>
      <c r="V1294" s="69"/>
      <c r="W1294" s="30"/>
      <c r="X1294" s="9"/>
    </row>
    <row r="1295" spans="3:24" ht="23.25" customHeight="1" x14ac:dyDescent="0.25">
      <c r="C1295" s="7"/>
      <c r="D1295" s="23"/>
      <c r="E1295" s="24"/>
      <c r="F1295" s="24"/>
      <c r="G1295" s="25"/>
      <c r="H1295" s="67"/>
      <c r="I1295" s="68"/>
      <c r="J1295" s="69"/>
      <c r="K1295" s="30"/>
      <c r="L1295" s="27"/>
      <c r="M1295" s="28"/>
      <c r="N1295" s="28"/>
      <c r="O1295" s="29"/>
      <c r="P1295" s="23"/>
      <c r="Q1295" s="24"/>
      <c r="R1295" s="24"/>
      <c r="S1295" s="25"/>
      <c r="T1295" s="67"/>
      <c r="U1295" s="68"/>
      <c r="V1295" s="69"/>
      <c r="W1295" s="30"/>
      <c r="X1295" s="9"/>
    </row>
    <row r="1296" spans="3:24" ht="23.25" customHeight="1" x14ac:dyDescent="0.25">
      <c r="C1296" s="7"/>
      <c r="D1296" s="23"/>
      <c r="E1296" s="24"/>
      <c r="F1296" s="24"/>
      <c r="G1296" s="25"/>
      <c r="H1296" s="67"/>
      <c r="I1296" s="68"/>
      <c r="J1296" s="69"/>
      <c r="K1296" s="30"/>
      <c r="L1296" s="27"/>
      <c r="M1296" s="28"/>
      <c r="N1296" s="28"/>
      <c r="O1296" s="29"/>
      <c r="P1296" s="31"/>
      <c r="Q1296" s="24"/>
      <c r="R1296" s="32"/>
      <c r="S1296" s="25"/>
      <c r="T1296" s="67"/>
      <c r="U1296" s="68"/>
      <c r="V1296" s="69"/>
      <c r="W1296" s="30"/>
      <c r="X1296" s="9"/>
    </row>
    <row r="1297" spans="3:24" ht="23.25" customHeight="1" x14ac:dyDescent="0.25">
      <c r="C1297" s="7"/>
      <c r="D1297" s="23"/>
      <c r="E1297" s="24"/>
      <c r="F1297" s="24"/>
      <c r="G1297" s="25"/>
      <c r="H1297" s="67"/>
      <c r="I1297" s="68"/>
      <c r="J1297" s="69"/>
      <c r="K1297" s="30"/>
      <c r="L1297" s="27"/>
      <c r="M1297" s="28"/>
      <c r="N1297" s="28"/>
      <c r="O1297" s="29"/>
      <c r="P1297" s="31"/>
      <c r="Q1297" s="24"/>
      <c r="R1297" s="32"/>
      <c r="S1297" s="25"/>
      <c r="T1297" s="67"/>
      <c r="U1297" s="68"/>
      <c r="V1297" s="69"/>
      <c r="W1297" s="30"/>
      <c r="X1297" s="9"/>
    </row>
    <row r="1298" spans="3:24" ht="23.25" customHeight="1" x14ac:dyDescent="0.25">
      <c r="C1298" s="7"/>
      <c r="D1298" s="23"/>
      <c r="E1298" s="24"/>
      <c r="F1298" s="24"/>
      <c r="G1298" s="25"/>
      <c r="H1298" s="67"/>
      <c r="I1298" s="68"/>
      <c r="J1298" s="69"/>
      <c r="K1298" s="30"/>
      <c r="L1298" s="27"/>
      <c r="M1298" s="28"/>
      <c r="N1298" s="28"/>
      <c r="O1298" s="29"/>
      <c r="P1298" s="31"/>
      <c r="Q1298" s="24"/>
      <c r="R1298" s="32"/>
      <c r="S1298" s="25"/>
      <c r="T1298" s="67"/>
      <c r="U1298" s="68"/>
      <c r="V1298" s="69"/>
      <c r="W1298" s="30"/>
      <c r="X1298" s="9"/>
    </row>
    <row r="1299" spans="3:24" ht="23.25" customHeight="1" x14ac:dyDescent="0.25">
      <c r="C1299" s="7"/>
      <c r="D1299" s="23"/>
      <c r="E1299" s="24"/>
      <c r="F1299" s="24"/>
      <c r="G1299" s="25"/>
      <c r="H1299" s="67"/>
      <c r="I1299" s="68"/>
      <c r="J1299" s="69"/>
      <c r="K1299" s="30"/>
      <c r="L1299" s="27"/>
      <c r="M1299" s="28"/>
      <c r="N1299" s="28"/>
      <c r="O1299" s="29"/>
      <c r="P1299" s="31"/>
      <c r="Q1299" s="24"/>
      <c r="R1299" s="32"/>
      <c r="S1299" s="25"/>
      <c r="T1299" s="67"/>
      <c r="U1299" s="68"/>
      <c r="V1299" s="69"/>
      <c r="W1299" s="30"/>
      <c r="X1299" s="9"/>
    </row>
    <row r="1300" spans="3:24" ht="23.25" customHeight="1" x14ac:dyDescent="0.25">
      <c r="C1300" s="7"/>
      <c r="D1300" s="23"/>
      <c r="E1300" s="24"/>
      <c r="F1300" s="24"/>
      <c r="G1300" s="25"/>
      <c r="H1300" s="67"/>
      <c r="I1300" s="68"/>
      <c r="J1300" s="69"/>
      <c r="K1300" s="30"/>
      <c r="L1300" s="27"/>
      <c r="M1300" s="28"/>
      <c r="N1300" s="28"/>
      <c r="O1300" s="29"/>
      <c r="P1300" s="31"/>
      <c r="Q1300" s="24"/>
      <c r="R1300" s="32"/>
      <c r="S1300" s="25"/>
      <c r="T1300" s="67"/>
      <c r="U1300" s="68"/>
      <c r="V1300" s="69"/>
      <c r="W1300" s="30"/>
      <c r="X1300" s="9"/>
    </row>
    <row r="1301" spans="3:24" ht="23.25" customHeight="1" x14ac:dyDescent="0.25">
      <c r="C1301" s="7"/>
      <c r="D1301" s="23"/>
      <c r="E1301" s="24"/>
      <c r="F1301" s="24"/>
      <c r="G1301" s="25"/>
      <c r="H1301" s="67"/>
      <c r="I1301" s="68"/>
      <c r="J1301" s="69"/>
      <c r="K1301" s="30"/>
      <c r="L1301" s="27"/>
      <c r="M1301" s="28"/>
      <c r="N1301" s="28"/>
      <c r="O1301" s="29"/>
      <c r="P1301" s="31"/>
      <c r="Q1301" s="24"/>
      <c r="R1301" s="32"/>
      <c r="S1301" s="25"/>
      <c r="T1301" s="67"/>
      <c r="U1301" s="68"/>
      <c r="V1301" s="69"/>
      <c r="W1301" s="30"/>
      <c r="X1301" s="9"/>
    </row>
    <row r="1302" spans="3:24" ht="23.25" customHeight="1" x14ac:dyDescent="0.25">
      <c r="C1302" s="7"/>
      <c r="D1302" s="23"/>
      <c r="E1302" s="24"/>
      <c r="F1302" s="24"/>
      <c r="G1302" s="25"/>
      <c r="H1302" s="67"/>
      <c r="I1302" s="68"/>
      <c r="J1302" s="69"/>
      <c r="K1302" s="30"/>
      <c r="L1302" s="27"/>
      <c r="M1302" s="28"/>
      <c r="N1302" s="28"/>
      <c r="O1302" s="29"/>
      <c r="P1302" s="31"/>
      <c r="Q1302" s="24"/>
      <c r="R1302" s="32"/>
      <c r="S1302" s="25"/>
      <c r="T1302" s="67"/>
      <c r="U1302" s="68"/>
      <c r="V1302" s="69"/>
      <c r="W1302" s="30"/>
      <c r="X1302" s="9"/>
    </row>
    <row r="1303" spans="3:24" ht="23.25" customHeight="1" x14ac:dyDescent="0.25">
      <c r="C1303" s="7"/>
      <c r="D1303" s="23"/>
      <c r="E1303" s="24"/>
      <c r="F1303" s="24"/>
      <c r="G1303" s="25"/>
      <c r="H1303" s="67"/>
      <c r="I1303" s="68"/>
      <c r="J1303" s="69"/>
      <c r="K1303" s="30"/>
      <c r="L1303" s="27"/>
      <c r="M1303" s="28"/>
      <c r="N1303" s="28"/>
      <c r="O1303" s="29"/>
      <c r="P1303" s="31"/>
      <c r="Q1303" s="24"/>
      <c r="R1303" s="32"/>
      <c r="S1303" s="25"/>
      <c r="T1303" s="67"/>
      <c r="U1303" s="68"/>
      <c r="V1303" s="69"/>
      <c r="W1303" s="30"/>
      <c r="X1303" s="9"/>
    </row>
    <row r="1304" spans="3:24" ht="23.25" customHeight="1" x14ac:dyDescent="0.25">
      <c r="C1304" s="7"/>
      <c r="D1304" s="23"/>
      <c r="E1304" s="24"/>
      <c r="F1304" s="24"/>
      <c r="G1304" s="25"/>
      <c r="H1304" s="67"/>
      <c r="I1304" s="68"/>
      <c r="J1304" s="69"/>
      <c r="K1304" s="30"/>
      <c r="L1304" s="27"/>
      <c r="M1304" s="28"/>
      <c r="N1304" s="28"/>
      <c r="O1304" s="29"/>
      <c r="P1304" s="31"/>
      <c r="Q1304" s="24"/>
      <c r="R1304" s="32"/>
      <c r="S1304" s="25"/>
      <c r="T1304" s="67"/>
      <c r="U1304" s="68"/>
      <c r="V1304" s="69"/>
      <c r="W1304" s="30"/>
      <c r="X1304" s="9"/>
    </row>
    <row r="1305" spans="3:24" ht="23.25" customHeight="1" x14ac:dyDescent="0.25">
      <c r="C1305" s="7"/>
      <c r="D1305" s="23"/>
      <c r="E1305" s="24"/>
      <c r="F1305" s="24"/>
      <c r="G1305" s="25"/>
      <c r="H1305" s="67"/>
      <c r="I1305" s="68"/>
      <c r="J1305" s="69"/>
      <c r="K1305" s="30"/>
      <c r="L1305" s="27"/>
      <c r="M1305" s="28"/>
      <c r="N1305" s="28"/>
      <c r="O1305" s="29"/>
      <c r="P1305" s="31"/>
      <c r="Q1305" s="24"/>
      <c r="R1305" s="32"/>
      <c r="S1305" s="25"/>
      <c r="T1305" s="67"/>
      <c r="U1305" s="68"/>
      <c r="V1305" s="69"/>
      <c r="W1305" s="30"/>
      <c r="X1305" s="9"/>
    </row>
    <row r="1306" spans="3:24" ht="23.25" customHeight="1" x14ac:dyDescent="0.25">
      <c r="C1306" s="7"/>
      <c r="D1306" s="23"/>
      <c r="E1306" s="24"/>
      <c r="F1306" s="24"/>
      <c r="G1306" s="25"/>
      <c r="H1306" s="67"/>
      <c r="I1306" s="68"/>
      <c r="J1306" s="69"/>
      <c r="K1306" s="30"/>
      <c r="L1306" s="27"/>
      <c r="M1306" s="28"/>
      <c r="N1306" s="28"/>
      <c r="O1306" s="29"/>
      <c r="P1306" s="31"/>
      <c r="Q1306" s="24"/>
      <c r="R1306" s="32"/>
      <c r="S1306" s="25"/>
      <c r="T1306" s="67"/>
      <c r="U1306" s="68"/>
      <c r="V1306" s="69"/>
      <c r="W1306" s="30"/>
      <c r="X1306" s="9"/>
    </row>
    <row r="1307" spans="3:24" ht="23.25" customHeight="1" x14ac:dyDescent="0.25">
      <c r="C1307" s="7"/>
      <c r="D1307" s="23"/>
      <c r="E1307" s="24"/>
      <c r="F1307" s="24"/>
      <c r="G1307" s="25"/>
      <c r="H1307" s="67"/>
      <c r="I1307" s="68"/>
      <c r="J1307" s="69"/>
      <c r="K1307" s="30"/>
      <c r="L1307" s="27"/>
      <c r="M1307" s="28"/>
      <c r="N1307" s="28"/>
      <c r="O1307" s="29"/>
      <c r="P1307" s="31"/>
      <c r="Q1307" s="24"/>
      <c r="R1307" s="32"/>
      <c r="S1307" s="25"/>
      <c r="T1307" s="67"/>
      <c r="U1307" s="68"/>
      <c r="V1307" s="69"/>
      <c r="W1307" s="30"/>
      <c r="X1307" s="9"/>
    </row>
    <row r="1308" spans="3:24" ht="23.25" customHeight="1" x14ac:dyDescent="0.25">
      <c r="C1308" s="7"/>
      <c r="D1308" s="23"/>
      <c r="E1308" s="24"/>
      <c r="F1308" s="24"/>
      <c r="G1308" s="25"/>
      <c r="H1308" s="67"/>
      <c r="I1308" s="68"/>
      <c r="J1308" s="69"/>
      <c r="K1308" s="30"/>
      <c r="L1308" s="27"/>
      <c r="M1308" s="28"/>
      <c r="N1308" s="28"/>
      <c r="O1308" s="29"/>
      <c r="P1308" s="31"/>
      <c r="Q1308" s="24"/>
      <c r="R1308" s="32"/>
      <c r="S1308" s="25"/>
      <c r="T1308" s="67"/>
      <c r="U1308" s="68"/>
      <c r="V1308" s="69"/>
      <c r="W1308" s="30"/>
      <c r="X1308" s="9"/>
    </row>
    <row r="1309" spans="3:24" ht="23.25" customHeight="1" x14ac:dyDescent="0.25">
      <c r="C1309" s="7"/>
      <c r="D1309" s="23"/>
      <c r="E1309" s="24"/>
      <c r="F1309" s="24"/>
      <c r="G1309" s="25"/>
      <c r="H1309" s="67"/>
      <c r="I1309" s="68"/>
      <c r="J1309" s="69"/>
      <c r="K1309" s="30"/>
      <c r="L1309" s="27"/>
      <c r="M1309" s="28"/>
      <c r="N1309" s="28"/>
      <c r="O1309" s="29"/>
      <c r="P1309" s="31"/>
      <c r="Q1309" s="24"/>
      <c r="R1309" s="32"/>
      <c r="S1309" s="25"/>
      <c r="T1309" s="67"/>
      <c r="U1309" s="68"/>
      <c r="V1309" s="69"/>
      <c r="W1309" s="30"/>
      <c r="X1309" s="9"/>
    </row>
    <row r="1310" spans="3:24" ht="23.25" customHeight="1" x14ac:dyDescent="0.25">
      <c r="C1310" s="7"/>
      <c r="D1310" s="23"/>
      <c r="E1310" s="24"/>
      <c r="F1310" s="24"/>
      <c r="G1310" s="25"/>
      <c r="H1310" s="67"/>
      <c r="I1310" s="68"/>
      <c r="J1310" s="69"/>
      <c r="K1310" s="30"/>
      <c r="L1310" s="27"/>
      <c r="M1310" s="28"/>
      <c r="N1310" s="28"/>
      <c r="O1310" s="29"/>
      <c r="P1310" s="31"/>
      <c r="Q1310" s="24"/>
      <c r="R1310" s="32"/>
      <c r="S1310" s="25"/>
      <c r="T1310" s="67"/>
      <c r="U1310" s="68"/>
      <c r="V1310" s="69"/>
      <c r="W1310" s="30"/>
      <c r="X1310" s="9"/>
    </row>
    <row r="1311" spans="3:24" ht="23.25" customHeight="1" x14ac:dyDescent="0.25">
      <c r="C1311" s="7"/>
      <c r="D1311" s="23"/>
      <c r="E1311" s="24"/>
      <c r="F1311" s="24"/>
      <c r="G1311" s="25"/>
      <c r="H1311" s="67"/>
      <c r="I1311" s="68"/>
      <c r="J1311" s="69"/>
      <c r="K1311" s="30"/>
      <c r="L1311" s="27"/>
      <c r="M1311" s="28"/>
      <c r="N1311" s="28"/>
      <c r="O1311" s="29"/>
      <c r="P1311" s="31"/>
      <c r="Q1311" s="24"/>
      <c r="R1311" s="32"/>
      <c r="S1311" s="25"/>
      <c r="T1311" s="67"/>
      <c r="U1311" s="68"/>
      <c r="V1311" s="69"/>
      <c r="W1311" s="30"/>
      <c r="X1311" s="9"/>
    </row>
    <row r="1312" spans="3:24" ht="23.25" customHeight="1" x14ac:dyDescent="0.25">
      <c r="C1312" s="7"/>
      <c r="D1312" s="23"/>
      <c r="E1312" s="24"/>
      <c r="F1312" s="24"/>
      <c r="G1312" s="25"/>
      <c r="H1312" s="67"/>
      <c r="I1312" s="68"/>
      <c r="J1312" s="69"/>
      <c r="K1312" s="30"/>
      <c r="L1312" s="27"/>
      <c r="M1312" s="28"/>
      <c r="N1312" s="28"/>
      <c r="O1312" s="29"/>
      <c r="P1312" s="31"/>
      <c r="Q1312" s="24"/>
      <c r="R1312" s="32"/>
      <c r="S1312" s="25"/>
      <c r="T1312" s="67"/>
      <c r="U1312" s="68"/>
      <c r="V1312" s="69"/>
      <c r="W1312" s="30"/>
      <c r="X1312" s="9"/>
    </row>
    <row r="1313" spans="2:24" s="28" customFormat="1" ht="28.5" customHeight="1" x14ac:dyDescent="0.25">
      <c r="B1313" s="3"/>
      <c r="C1313" s="34"/>
      <c r="D1313" s="70" t="s">
        <v>23</v>
      </c>
      <c r="E1313" s="71"/>
      <c r="F1313" s="71"/>
      <c r="G1313" s="71"/>
      <c r="H1313" s="71"/>
      <c r="I1313" s="71"/>
      <c r="J1313" s="72"/>
      <c r="K1313" s="35">
        <f>SUM(K1279:K1312)+K1273</f>
        <v>0</v>
      </c>
      <c r="L1313" s="36"/>
      <c r="M1313" s="37"/>
      <c r="N1313" s="37"/>
      <c r="O1313" s="34"/>
      <c r="P1313" s="70" t="s">
        <v>29</v>
      </c>
      <c r="Q1313" s="71"/>
      <c r="R1313" s="71"/>
      <c r="S1313" s="71"/>
      <c r="T1313" s="71"/>
      <c r="U1313" s="71"/>
      <c r="V1313" s="72">
        <f>SUM(W1279:W1312)</f>
        <v>0</v>
      </c>
      <c r="W1313" s="35">
        <f>SUM(W1279:W1312)+W1273</f>
        <v>0</v>
      </c>
      <c r="X1313" s="36"/>
    </row>
    <row r="1314" spans="2:24" ht="15" customHeight="1" x14ac:dyDescent="0.25">
      <c r="C1314" s="7"/>
      <c r="D1314" s="33"/>
      <c r="E1314" s="33"/>
      <c r="F1314" s="33"/>
      <c r="G1314" s="33"/>
      <c r="H1314" s="33"/>
      <c r="I1314" s="33"/>
      <c r="J1314" s="33"/>
      <c r="K1314" s="33"/>
      <c r="L1314" s="27"/>
      <c r="M1314" s="28"/>
      <c r="N1314" s="28"/>
      <c r="O1314" s="29"/>
      <c r="X1314" s="9"/>
    </row>
    <row r="1315" spans="2:24" ht="15" customHeight="1" x14ac:dyDescent="0.25">
      <c r="C1315" s="7"/>
      <c r="D1315" s="76" t="s">
        <v>16</v>
      </c>
      <c r="E1315" s="84"/>
      <c r="F1315" s="84"/>
      <c r="G1315" s="84"/>
      <c r="H1315" s="84"/>
      <c r="I1315" s="84"/>
      <c r="J1315" s="84"/>
      <c r="K1315" s="77"/>
      <c r="L1315" s="9"/>
      <c r="O1315" s="7"/>
      <c r="P1315" s="76" t="s">
        <v>16</v>
      </c>
      <c r="Q1315" s="84"/>
      <c r="R1315" s="84"/>
      <c r="S1315" s="84"/>
      <c r="T1315" s="84"/>
      <c r="U1315" s="84"/>
      <c r="V1315" s="84"/>
      <c r="W1315" s="77"/>
      <c r="X1315" s="9"/>
    </row>
    <row r="1316" spans="2:24" ht="15.75" thickBot="1" x14ac:dyDescent="0.3">
      <c r="C1316" s="50"/>
      <c r="D1316" s="73"/>
      <c r="E1316" s="73"/>
      <c r="F1316" s="73"/>
      <c r="G1316" s="73"/>
      <c r="H1316" s="73"/>
      <c r="I1316" s="73"/>
      <c r="J1316" s="73"/>
      <c r="K1316" s="73"/>
      <c r="L1316" s="51"/>
      <c r="O1316" s="50"/>
      <c r="P1316" s="73"/>
      <c r="Q1316" s="73"/>
      <c r="R1316" s="73"/>
      <c r="S1316" s="73"/>
      <c r="T1316" s="73"/>
      <c r="U1316" s="73"/>
      <c r="V1316" s="73"/>
      <c r="W1316" s="73"/>
      <c r="X1316" s="51"/>
    </row>
    <row r="1317" spans="2:24" ht="27" customHeight="1" thickTop="1" x14ac:dyDescent="0.25">
      <c r="C1317" s="4"/>
      <c r="D1317" s="5"/>
      <c r="E1317" s="5"/>
      <c r="F1317" s="5"/>
      <c r="G1317" s="5"/>
      <c r="H1317" s="5"/>
      <c r="I1317" s="5"/>
      <c r="J1317" s="5"/>
      <c r="K1317" s="5"/>
      <c r="L1317" s="6"/>
      <c r="O1317" s="4"/>
      <c r="P1317" s="5"/>
      <c r="Q1317" s="5"/>
      <c r="R1317" s="5"/>
      <c r="S1317" s="5"/>
      <c r="T1317" s="5"/>
      <c r="U1317" s="5"/>
      <c r="V1317" s="5"/>
      <c r="W1317" s="5"/>
      <c r="X1317" s="6"/>
    </row>
    <row r="1318" spans="2:24" ht="22.5" customHeight="1" x14ac:dyDescent="0.25">
      <c r="C1318" s="15"/>
      <c r="D1318" s="70" t="s">
        <v>22</v>
      </c>
      <c r="E1318" s="71"/>
      <c r="F1318" s="71"/>
      <c r="G1318" s="71"/>
      <c r="H1318" s="71"/>
      <c r="I1318" s="71"/>
      <c r="J1318" s="71"/>
      <c r="K1318" s="35">
        <f>+K1313</f>
        <v>0</v>
      </c>
      <c r="L1318" s="17"/>
      <c r="M1318" s="18"/>
      <c r="N1318" s="18"/>
      <c r="O1318" s="15"/>
      <c r="P1318" s="70" t="s">
        <v>22</v>
      </c>
      <c r="Q1318" s="71"/>
      <c r="R1318" s="71"/>
      <c r="S1318" s="71"/>
      <c r="T1318" s="71"/>
      <c r="U1318" s="71"/>
      <c r="V1318" s="71"/>
      <c r="W1318" s="35">
        <f>+W1313</f>
        <v>0</v>
      </c>
      <c r="X1318" s="17"/>
    </row>
    <row r="1319" spans="2:24" ht="15" customHeight="1" thickBot="1" x14ac:dyDescent="0.3">
      <c r="C1319" s="7"/>
      <c r="D1319" s="85"/>
      <c r="E1319" s="85"/>
      <c r="F1319" s="85"/>
      <c r="G1319" s="85"/>
      <c r="H1319" s="85"/>
      <c r="I1319" s="85"/>
      <c r="J1319" s="85"/>
      <c r="K1319" s="85"/>
      <c r="L1319" s="9"/>
      <c r="O1319" s="7"/>
      <c r="X1319" s="9"/>
    </row>
    <row r="1320" spans="2:24" ht="24.75" thickTop="1" thickBot="1" x14ac:dyDescent="0.3">
      <c r="C1320" s="7"/>
      <c r="D1320" s="86" t="s">
        <v>8</v>
      </c>
      <c r="E1320" s="87"/>
      <c r="F1320" s="87"/>
      <c r="G1320" s="87"/>
      <c r="H1320" s="87"/>
      <c r="I1320" s="87"/>
      <c r="J1320" s="87"/>
      <c r="K1320" s="88"/>
      <c r="L1320" s="9"/>
      <c r="O1320" s="7"/>
      <c r="P1320" s="86" t="s">
        <v>27</v>
      </c>
      <c r="Q1320" s="87"/>
      <c r="R1320" s="87"/>
      <c r="S1320" s="87"/>
      <c r="T1320" s="87"/>
      <c r="U1320" s="87"/>
      <c r="V1320" s="87"/>
      <c r="W1320" s="88"/>
      <c r="X1320" s="9"/>
    </row>
    <row r="1321" spans="2:24" ht="15" customHeight="1" thickTop="1" x14ac:dyDescent="0.35">
      <c r="C1321" s="20"/>
      <c r="D1321" s="21"/>
      <c r="E1321" s="21"/>
      <c r="F1321" s="21"/>
      <c r="G1321" s="21"/>
      <c r="H1321" s="21"/>
      <c r="I1321" s="21"/>
      <c r="J1321" s="21"/>
      <c r="K1321" s="21"/>
      <c r="L1321" s="22"/>
      <c r="M1321" s="21"/>
      <c r="N1321" s="21"/>
      <c r="O1321" s="20"/>
      <c r="P1321" s="65"/>
      <c r="Q1321" s="65"/>
      <c r="R1321" s="65"/>
      <c r="S1321" s="65"/>
      <c r="T1321" s="65"/>
      <c r="U1321" s="65"/>
      <c r="V1321" s="65"/>
      <c r="W1321" s="65"/>
      <c r="X1321" s="22"/>
    </row>
    <row r="1322" spans="2:24" x14ac:dyDescent="0.25">
      <c r="C1322" s="7"/>
      <c r="D1322" s="74" t="s">
        <v>9</v>
      </c>
      <c r="E1322" s="76" t="s">
        <v>10</v>
      </c>
      <c r="F1322" s="77"/>
      <c r="G1322" s="74" t="s">
        <v>30</v>
      </c>
      <c r="H1322" s="78" t="s">
        <v>11</v>
      </c>
      <c r="I1322" s="79"/>
      <c r="J1322" s="80"/>
      <c r="K1322" s="74" t="s">
        <v>12</v>
      </c>
      <c r="L1322" s="9"/>
      <c r="O1322" s="7"/>
      <c r="P1322" s="74" t="s">
        <v>9</v>
      </c>
      <c r="Q1322" s="76" t="s">
        <v>10</v>
      </c>
      <c r="R1322" s="77"/>
      <c r="S1322" s="74" t="s">
        <v>31</v>
      </c>
      <c r="T1322" s="78" t="s">
        <v>11</v>
      </c>
      <c r="U1322" s="79"/>
      <c r="V1322" s="80"/>
      <c r="W1322" s="74" t="s">
        <v>12</v>
      </c>
      <c r="X1322" s="9"/>
    </row>
    <row r="1323" spans="2:24" x14ac:dyDescent="0.25">
      <c r="C1323" s="7"/>
      <c r="D1323" s="75"/>
      <c r="E1323" s="11" t="s">
        <v>13</v>
      </c>
      <c r="F1323" s="11" t="s">
        <v>14</v>
      </c>
      <c r="G1323" s="75"/>
      <c r="H1323" s="81"/>
      <c r="I1323" s="82"/>
      <c r="J1323" s="83"/>
      <c r="K1323" s="75"/>
      <c r="L1323" s="9"/>
      <c r="O1323" s="7"/>
      <c r="P1323" s="75"/>
      <c r="Q1323" s="11" t="s">
        <v>13</v>
      </c>
      <c r="R1323" s="11" t="s">
        <v>14</v>
      </c>
      <c r="S1323" s="75"/>
      <c r="T1323" s="81"/>
      <c r="U1323" s="82"/>
      <c r="V1323" s="83"/>
      <c r="W1323" s="75"/>
      <c r="X1323" s="9"/>
    </row>
    <row r="1324" spans="2:24" ht="23.25" customHeight="1" x14ac:dyDescent="0.25">
      <c r="C1324" s="7"/>
      <c r="D1324" s="23"/>
      <c r="E1324" s="24"/>
      <c r="F1324" s="24"/>
      <c r="G1324" s="25"/>
      <c r="H1324" s="89"/>
      <c r="I1324" s="90"/>
      <c r="J1324" s="91"/>
      <c r="K1324" s="26"/>
      <c r="L1324" s="27"/>
      <c r="M1324" s="28"/>
      <c r="N1324" s="28"/>
      <c r="O1324" s="29"/>
      <c r="P1324" s="23"/>
      <c r="Q1324" s="24"/>
      <c r="R1324" s="24"/>
      <c r="S1324" s="25"/>
      <c r="T1324" s="89"/>
      <c r="U1324" s="90"/>
      <c r="V1324" s="91"/>
      <c r="W1324" s="26"/>
      <c r="X1324" s="9"/>
    </row>
    <row r="1325" spans="2:24" ht="23.25" customHeight="1" x14ac:dyDescent="0.25">
      <c r="C1325" s="7"/>
      <c r="D1325" s="23"/>
      <c r="E1325" s="24"/>
      <c r="F1325" s="24"/>
      <c r="G1325" s="25"/>
      <c r="H1325" s="67"/>
      <c r="I1325" s="68"/>
      <c r="J1325" s="69"/>
      <c r="K1325" s="30"/>
      <c r="L1325" s="27"/>
      <c r="M1325" s="28"/>
      <c r="N1325" s="28"/>
      <c r="O1325" s="29"/>
      <c r="P1325" s="23"/>
      <c r="Q1325" s="24"/>
      <c r="R1325" s="24"/>
      <c r="S1325" s="25"/>
      <c r="T1325" s="67"/>
      <c r="U1325" s="68"/>
      <c r="V1325" s="69"/>
      <c r="W1325" s="30"/>
      <c r="X1325" s="9"/>
    </row>
    <row r="1326" spans="2:24" ht="23.25" customHeight="1" x14ac:dyDescent="0.25">
      <c r="C1326" s="7"/>
      <c r="D1326" s="23"/>
      <c r="E1326" s="24"/>
      <c r="F1326" s="24"/>
      <c r="G1326" s="25"/>
      <c r="H1326" s="67"/>
      <c r="I1326" s="68"/>
      <c r="J1326" s="69"/>
      <c r="K1326" s="30"/>
      <c r="L1326" s="27"/>
      <c r="M1326" s="28"/>
      <c r="N1326" s="28"/>
      <c r="O1326" s="29"/>
      <c r="P1326" s="23"/>
      <c r="Q1326" s="24"/>
      <c r="R1326" s="24"/>
      <c r="S1326" s="25"/>
      <c r="T1326" s="67"/>
      <c r="U1326" s="68"/>
      <c r="V1326" s="69"/>
      <c r="W1326" s="30"/>
      <c r="X1326" s="9"/>
    </row>
    <row r="1327" spans="2:24" ht="23.25" customHeight="1" x14ac:dyDescent="0.25">
      <c r="C1327" s="7"/>
      <c r="D1327" s="23"/>
      <c r="E1327" s="24"/>
      <c r="F1327" s="24"/>
      <c r="G1327" s="25"/>
      <c r="H1327" s="67"/>
      <c r="I1327" s="68"/>
      <c r="J1327" s="69"/>
      <c r="K1327" s="30"/>
      <c r="L1327" s="27"/>
      <c r="M1327" s="28"/>
      <c r="N1327" s="28"/>
      <c r="O1327" s="29"/>
      <c r="P1327" s="23"/>
      <c r="Q1327" s="24"/>
      <c r="R1327" s="24"/>
      <c r="S1327" s="25"/>
      <c r="T1327" s="67"/>
      <c r="U1327" s="68"/>
      <c r="V1327" s="69"/>
      <c r="W1327" s="30"/>
      <c r="X1327" s="9"/>
    </row>
    <row r="1328" spans="2:24" ht="23.25" customHeight="1" x14ac:dyDescent="0.25">
      <c r="C1328" s="7"/>
      <c r="D1328" s="23"/>
      <c r="E1328" s="24"/>
      <c r="F1328" s="24"/>
      <c r="G1328" s="25"/>
      <c r="H1328" s="67"/>
      <c r="I1328" s="68"/>
      <c r="J1328" s="69"/>
      <c r="K1328" s="30"/>
      <c r="L1328" s="27"/>
      <c r="M1328" s="28"/>
      <c r="N1328" s="28"/>
      <c r="O1328" s="29"/>
      <c r="P1328" s="23"/>
      <c r="Q1328" s="24"/>
      <c r="R1328" s="24"/>
      <c r="S1328" s="25"/>
      <c r="T1328" s="67"/>
      <c r="U1328" s="68"/>
      <c r="V1328" s="69"/>
      <c r="W1328" s="30"/>
      <c r="X1328" s="9"/>
    </row>
    <row r="1329" spans="3:24" ht="23.25" customHeight="1" x14ac:dyDescent="0.25">
      <c r="C1329" s="7"/>
      <c r="D1329" s="23"/>
      <c r="E1329" s="24"/>
      <c r="F1329" s="24"/>
      <c r="G1329" s="25"/>
      <c r="H1329" s="67"/>
      <c r="I1329" s="68"/>
      <c r="J1329" s="69"/>
      <c r="K1329" s="30"/>
      <c r="L1329" s="27"/>
      <c r="M1329" s="28"/>
      <c r="N1329" s="28"/>
      <c r="O1329" s="29"/>
      <c r="P1329" s="23"/>
      <c r="Q1329" s="24"/>
      <c r="R1329" s="24"/>
      <c r="S1329" s="25"/>
      <c r="T1329" s="67"/>
      <c r="U1329" s="68"/>
      <c r="V1329" s="69"/>
      <c r="W1329" s="30"/>
      <c r="X1329" s="9"/>
    </row>
    <row r="1330" spans="3:24" ht="23.25" customHeight="1" x14ac:dyDescent="0.25">
      <c r="C1330" s="7"/>
      <c r="D1330" s="23"/>
      <c r="E1330" s="24"/>
      <c r="F1330" s="24"/>
      <c r="G1330" s="25"/>
      <c r="H1330" s="67"/>
      <c r="I1330" s="68"/>
      <c r="J1330" s="69"/>
      <c r="K1330" s="30"/>
      <c r="L1330" s="27"/>
      <c r="M1330" s="28"/>
      <c r="N1330" s="28"/>
      <c r="O1330" s="29"/>
      <c r="P1330" s="23"/>
      <c r="Q1330" s="24"/>
      <c r="R1330" s="24"/>
      <c r="S1330" s="25"/>
      <c r="T1330" s="67"/>
      <c r="U1330" s="68"/>
      <c r="V1330" s="69"/>
      <c r="W1330" s="30"/>
      <c r="X1330" s="9"/>
    </row>
    <row r="1331" spans="3:24" ht="23.25" customHeight="1" x14ac:dyDescent="0.25">
      <c r="C1331" s="7"/>
      <c r="D1331" s="23"/>
      <c r="E1331" s="24"/>
      <c r="F1331" s="24"/>
      <c r="G1331" s="25"/>
      <c r="H1331" s="67"/>
      <c r="I1331" s="68"/>
      <c r="J1331" s="69"/>
      <c r="K1331" s="30"/>
      <c r="L1331" s="27"/>
      <c r="M1331" s="28"/>
      <c r="N1331" s="28"/>
      <c r="O1331" s="29"/>
      <c r="P1331" s="23"/>
      <c r="Q1331" s="24"/>
      <c r="R1331" s="24"/>
      <c r="S1331" s="25"/>
      <c r="T1331" s="67"/>
      <c r="U1331" s="68"/>
      <c r="V1331" s="69"/>
      <c r="W1331" s="30"/>
      <c r="X1331" s="9"/>
    </row>
    <row r="1332" spans="3:24" ht="23.25" customHeight="1" x14ac:dyDescent="0.25">
      <c r="C1332" s="7"/>
      <c r="D1332" s="23"/>
      <c r="E1332" s="24"/>
      <c r="F1332" s="24"/>
      <c r="G1332" s="25"/>
      <c r="H1332" s="67"/>
      <c r="I1332" s="68"/>
      <c r="J1332" s="69"/>
      <c r="K1332" s="30"/>
      <c r="L1332" s="27"/>
      <c r="M1332" s="28"/>
      <c r="N1332" s="28"/>
      <c r="O1332" s="29"/>
      <c r="P1332" s="23"/>
      <c r="Q1332" s="24"/>
      <c r="R1332" s="24"/>
      <c r="S1332" s="25"/>
      <c r="T1332" s="67"/>
      <c r="U1332" s="68"/>
      <c r="V1332" s="69"/>
      <c r="W1332" s="30"/>
      <c r="X1332" s="9"/>
    </row>
    <row r="1333" spans="3:24" ht="23.25" customHeight="1" x14ac:dyDescent="0.25">
      <c r="C1333" s="7"/>
      <c r="D1333" s="23"/>
      <c r="E1333" s="24"/>
      <c r="F1333" s="24"/>
      <c r="G1333" s="25"/>
      <c r="H1333" s="67"/>
      <c r="I1333" s="68"/>
      <c r="J1333" s="69"/>
      <c r="K1333" s="30"/>
      <c r="L1333" s="27"/>
      <c r="M1333" s="28"/>
      <c r="N1333" s="28"/>
      <c r="O1333" s="29"/>
      <c r="P1333" s="23"/>
      <c r="Q1333" s="24"/>
      <c r="R1333" s="24"/>
      <c r="S1333" s="25"/>
      <c r="T1333" s="67"/>
      <c r="U1333" s="68"/>
      <c r="V1333" s="69"/>
      <c r="W1333" s="30"/>
      <c r="X1333" s="9"/>
    </row>
    <row r="1334" spans="3:24" ht="23.25" customHeight="1" x14ac:dyDescent="0.25">
      <c r="C1334" s="7"/>
      <c r="D1334" s="23"/>
      <c r="E1334" s="24"/>
      <c r="F1334" s="24"/>
      <c r="G1334" s="25"/>
      <c r="H1334" s="67"/>
      <c r="I1334" s="68"/>
      <c r="J1334" s="69"/>
      <c r="K1334" s="30"/>
      <c r="L1334" s="27"/>
      <c r="M1334" s="28"/>
      <c r="N1334" s="28"/>
      <c r="O1334" s="29"/>
      <c r="P1334" s="23"/>
      <c r="Q1334" s="24"/>
      <c r="R1334" s="24"/>
      <c r="S1334" s="25"/>
      <c r="T1334" s="67"/>
      <c r="U1334" s="68"/>
      <c r="V1334" s="69"/>
      <c r="W1334" s="30"/>
      <c r="X1334" s="9"/>
    </row>
    <row r="1335" spans="3:24" ht="23.25" customHeight="1" x14ac:dyDescent="0.25">
      <c r="C1335" s="7"/>
      <c r="D1335" s="23"/>
      <c r="E1335" s="24"/>
      <c r="F1335" s="24"/>
      <c r="G1335" s="25"/>
      <c r="H1335" s="67"/>
      <c r="I1335" s="68"/>
      <c r="J1335" s="69"/>
      <c r="K1335" s="30"/>
      <c r="L1335" s="27"/>
      <c r="M1335" s="28"/>
      <c r="N1335" s="28"/>
      <c r="O1335" s="29"/>
      <c r="P1335" s="23"/>
      <c r="Q1335" s="24"/>
      <c r="R1335" s="24"/>
      <c r="S1335" s="25"/>
      <c r="T1335" s="67"/>
      <c r="U1335" s="68"/>
      <c r="V1335" s="69"/>
      <c r="W1335" s="30"/>
      <c r="X1335" s="9"/>
    </row>
    <row r="1336" spans="3:24" ht="23.25" customHeight="1" x14ac:dyDescent="0.25">
      <c r="C1336" s="7"/>
      <c r="D1336" s="23"/>
      <c r="E1336" s="24"/>
      <c r="F1336" s="24"/>
      <c r="G1336" s="25"/>
      <c r="H1336" s="67"/>
      <c r="I1336" s="68"/>
      <c r="J1336" s="69"/>
      <c r="K1336" s="30"/>
      <c r="L1336" s="27"/>
      <c r="M1336" s="28"/>
      <c r="N1336" s="28"/>
      <c r="O1336" s="29"/>
      <c r="P1336" s="23"/>
      <c r="Q1336" s="24"/>
      <c r="R1336" s="24"/>
      <c r="S1336" s="25"/>
      <c r="T1336" s="67"/>
      <c r="U1336" s="68"/>
      <c r="V1336" s="69"/>
      <c r="W1336" s="30"/>
      <c r="X1336" s="9"/>
    </row>
    <row r="1337" spans="3:24" ht="23.25" customHeight="1" x14ac:dyDescent="0.25">
      <c r="C1337" s="7"/>
      <c r="D1337" s="23"/>
      <c r="E1337" s="24"/>
      <c r="F1337" s="24"/>
      <c r="G1337" s="25"/>
      <c r="H1337" s="67"/>
      <c r="I1337" s="68"/>
      <c r="J1337" s="69"/>
      <c r="K1337" s="30"/>
      <c r="L1337" s="27"/>
      <c r="M1337" s="28"/>
      <c r="N1337" s="28"/>
      <c r="O1337" s="29"/>
      <c r="P1337" s="23"/>
      <c r="Q1337" s="24"/>
      <c r="R1337" s="24"/>
      <c r="S1337" s="25"/>
      <c r="T1337" s="67"/>
      <c r="U1337" s="68"/>
      <c r="V1337" s="69"/>
      <c r="W1337" s="30"/>
      <c r="X1337" s="9"/>
    </row>
    <row r="1338" spans="3:24" ht="23.25" customHeight="1" x14ac:dyDescent="0.25">
      <c r="C1338" s="7"/>
      <c r="D1338" s="23"/>
      <c r="E1338" s="24"/>
      <c r="F1338" s="24"/>
      <c r="G1338" s="25"/>
      <c r="H1338" s="67"/>
      <c r="I1338" s="68"/>
      <c r="J1338" s="69"/>
      <c r="K1338" s="30"/>
      <c r="L1338" s="27"/>
      <c r="M1338" s="28"/>
      <c r="N1338" s="28"/>
      <c r="O1338" s="29"/>
      <c r="P1338" s="23"/>
      <c r="Q1338" s="24"/>
      <c r="R1338" s="24"/>
      <c r="S1338" s="25"/>
      <c r="T1338" s="67"/>
      <c r="U1338" s="68"/>
      <c r="V1338" s="69"/>
      <c r="W1338" s="30"/>
      <c r="X1338" s="9"/>
    </row>
    <row r="1339" spans="3:24" ht="23.25" customHeight="1" x14ac:dyDescent="0.25">
      <c r="C1339" s="7"/>
      <c r="D1339" s="23"/>
      <c r="E1339" s="24"/>
      <c r="F1339" s="24"/>
      <c r="G1339" s="25"/>
      <c r="H1339" s="67"/>
      <c r="I1339" s="68"/>
      <c r="J1339" s="69"/>
      <c r="K1339" s="30"/>
      <c r="L1339" s="27"/>
      <c r="M1339" s="28"/>
      <c r="N1339" s="28"/>
      <c r="O1339" s="29"/>
      <c r="P1339" s="23"/>
      <c r="Q1339" s="24"/>
      <c r="R1339" s="24"/>
      <c r="S1339" s="25"/>
      <c r="T1339" s="67"/>
      <c r="U1339" s="68"/>
      <c r="V1339" s="69"/>
      <c r="W1339" s="30"/>
      <c r="X1339" s="9"/>
    </row>
    <row r="1340" spans="3:24" ht="23.25" customHeight="1" x14ac:dyDescent="0.25">
      <c r="C1340" s="7"/>
      <c r="D1340" s="23"/>
      <c r="E1340" s="24"/>
      <c r="F1340" s="24"/>
      <c r="G1340" s="25"/>
      <c r="H1340" s="67"/>
      <c r="I1340" s="68"/>
      <c r="J1340" s="69"/>
      <c r="K1340" s="30"/>
      <c r="L1340" s="27"/>
      <c r="M1340" s="28"/>
      <c r="N1340" s="28"/>
      <c r="O1340" s="29"/>
      <c r="P1340" s="23"/>
      <c r="Q1340" s="24"/>
      <c r="R1340" s="24"/>
      <c r="S1340" s="25"/>
      <c r="T1340" s="67"/>
      <c r="U1340" s="68"/>
      <c r="V1340" s="69"/>
      <c r="W1340" s="30"/>
      <c r="X1340" s="9"/>
    </row>
    <row r="1341" spans="3:24" ht="23.25" customHeight="1" x14ac:dyDescent="0.25">
      <c r="C1341" s="7"/>
      <c r="D1341" s="23"/>
      <c r="E1341" s="24"/>
      <c r="F1341" s="24"/>
      <c r="G1341" s="25"/>
      <c r="H1341" s="67"/>
      <c r="I1341" s="68"/>
      <c r="J1341" s="69"/>
      <c r="K1341" s="30"/>
      <c r="L1341" s="27"/>
      <c r="M1341" s="28"/>
      <c r="N1341" s="28"/>
      <c r="O1341" s="29"/>
      <c r="P1341" s="31"/>
      <c r="Q1341" s="24"/>
      <c r="R1341" s="32"/>
      <c r="S1341" s="25"/>
      <c r="T1341" s="67"/>
      <c r="U1341" s="68"/>
      <c r="V1341" s="69"/>
      <c r="W1341" s="30"/>
      <c r="X1341" s="9"/>
    </row>
    <row r="1342" spans="3:24" ht="23.25" customHeight="1" x14ac:dyDescent="0.25">
      <c r="C1342" s="7"/>
      <c r="D1342" s="23"/>
      <c r="E1342" s="24"/>
      <c r="F1342" s="24"/>
      <c r="G1342" s="25"/>
      <c r="H1342" s="67"/>
      <c r="I1342" s="68"/>
      <c r="J1342" s="69"/>
      <c r="K1342" s="30"/>
      <c r="L1342" s="27"/>
      <c r="M1342" s="28"/>
      <c r="N1342" s="28"/>
      <c r="O1342" s="29"/>
      <c r="P1342" s="31"/>
      <c r="Q1342" s="24"/>
      <c r="R1342" s="32"/>
      <c r="S1342" s="25"/>
      <c r="T1342" s="67"/>
      <c r="U1342" s="68"/>
      <c r="V1342" s="69"/>
      <c r="W1342" s="30"/>
      <c r="X1342" s="9"/>
    </row>
    <row r="1343" spans="3:24" ht="23.25" customHeight="1" x14ac:dyDescent="0.25">
      <c r="C1343" s="7"/>
      <c r="D1343" s="23"/>
      <c r="E1343" s="24"/>
      <c r="F1343" s="24"/>
      <c r="G1343" s="25"/>
      <c r="H1343" s="67"/>
      <c r="I1343" s="68"/>
      <c r="J1343" s="69"/>
      <c r="K1343" s="30"/>
      <c r="L1343" s="27"/>
      <c r="M1343" s="28"/>
      <c r="N1343" s="28"/>
      <c r="O1343" s="29"/>
      <c r="P1343" s="31"/>
      <c r="Q1343" s="24"/>
      <c r="R1343" s="32"/>
      <c r="S1343" s="25"/>
      <c r="T1343" s="67"/>
      <c r="U1343" s="68"/>
      <c r="V1343" s="69"/>
      <c r="W1343" s="30"/>
      <c r="X1343" s="9"/>
    </row>
    <row r="1344" spans="3:24" ht="23.25" customHeight="1" x14ac:dyDescent="0.25">
      <c r="C1344" s="7"/>
      <c r="D1344" s="23"/>
      <c r="E1344" s="24"/>
      <c r="F1344" s="24"/>
      <c r="G1344" s="25"/>
      <c r="H1344" s="67"/>
      <c r="I1344" s="68"/>
      <c r="J1344" s="69"/>
      <c r="K1344" s="30"/>
      <c r="L1344" s="27"/>
      <c r="M1344" s="28"/>
      <c r="N1344" s="28"/>
      <c r="O1344" s="29"/>
      <c r="P1344" s="31"/>
      <c r="Q1344" s="24"/>
      <c r="R1344" s="32"/>
      <c r="S1344" s="25"/>
      <c r="T1344" s="67"/>
      <c r="U1344" s="68"/>
      <c r="V1344" s="69"/>
      <c r="W1344" s="30"/>
      <c r="X1344" s="9"/>
    </row>
    <row r="1345" spans="3:24" ht="23.25" customHeight="1" x14ac:dyDescent="0.25">
      <c r="C1345" s="7"/>
      <c r="D1345" s="23"/>
      <c r="E1345" s="24"/>
      <c r="F1345" s="24"/>
      <c r="G1345" s="25"/>
      <c r="H1345" s="67"/>
      <c r="I1345" s="68"/>
      <c r="J1345" s="69"/>
      <c r="K1345" s="30"/>
      <c r="L1345" s="27"/>
      <c r="M1345" s="28"/>
      <c r="N1345" s="28"/>
      <c r="O1345" s="29"/>
      <c r="P1345" s="31"/>
      <c r="Q1345" s="24"/>
      <c r="R1345" s="32"/>
      <c r="S1345" s="25"/>
      <c r="T1345" s="67"/>
      <c r="U1345" s="68"/>
      <c r="V1345" s="69"/>
      <c r="W1345" s="30"/>
      <c r="X1345" s="9"/>
    </row>
    <row r="1346" spans="3:24" ht="23.25" customHeight="1" x14ac:dyDescent="0.25">
      <c r="C1346" s="7"/>
      <c r="D1346" s="23"/>
      <c r="E1346" s="24"/>
      <c r="F1346" s="24"/>
      <c r="G1346" s="25"/>
      <c r="H1346" s="67"/>
      <c r="I1346" s="68"/>
      <c r="J1346" s="69"/>
      <c r="K1346" s="30"/>
      <c r="L1346" s="27"/>
      <c r="M1346" s="28"/>
      <c r="N1346" s="28"/>
      <c r="O1346" s="29"/>
      <c r="P1346" s="31"/>
      <c r="Q1346" s="24"/>
      <c r="R1346" s="32"/>
      <c r="S1346" s="25"/>
      <c r="T1346" s="67"/>
      <c r="U1346" s="68"/>
      <c r="V1346" s="69"/>
      <c r="W1346" s="30"/>
      <c r="X1346" s="9"/>
    </row>
    <row r="1347" spans="3:24" ht="23.25" customHeight="1" x14ac:dyDescent="0.25">
      <c r="C1347" s="7"/>
      <c r="D1347" s="23"/>
      <c r="E1347" s="24"/>
      <c r="F1347" s="24"/>
      <c r="G1347" s="25"/>
      <c r="H1347" s="67"/>
      <c r="I1347" s="68"/>
      <c r="J1347" s="69"/>
      <c r="K1347" s="30"/>
      <c r="L1347" s="27"/>
      <c r="M1347" s="28"/>
      <c r="N1347" s="28"/>
      <c r="O1347" s="29"/>
      <c r="P1347" s="31"/>
      <c r="Q1347" s="24"/>
      <c r="R1347" s="32"/>
      <c r="S1347" s="25"/>
      <c r="T1347" s="67"/>
      <c r="U1347" s="68"/>
      <c r="V1347" s="69"/>
      <c r="W1347" s="30"/>
      <c r="X1347" s="9"/>
    </row>
    <row r="1348" spans="3:24" ht="23.25" customHeight="1" x14ac:dyDescent="0.25">
      <c r="C1348" s="7"/>
      <c r="D1348" s="23"/>
      <c r="E1348" s="24"/>
      <c r="F1348" s="24"/>
      <c r="G1348" s="25"/>
      <c r="H1348" s="67"/>
      <c r="I1348" s="68"/>
      <c r="J1348" s="69"/>
      <c r="K1348" s="30"/>
      <c r="L1348" s="27"/>
      <c r="M1348" s="28"/>
      <c r="N1348" s="28"/>
      <c r="O1348" s="29"/>
      <c r="P1348" s="31"/>
      <c r="Q1348" s="24"/>
      <c r="R1348" s="32"/>
      <c r="S1348" s="25"/>
      <c r="T1348" s="67"/>
      <c r="U1348" s="68"/>
      <c r="V1348" s="69"/>
      <c r="W1348" s="30"/>
      <c r="X1348" s="9"/>
    </row>
    <row r="1349" spans="3:24" ht="23.25" customHeight="1" x14ac:dyDescent="0.25">
      <c r="C1349" s="7"/>
      <c r="D1349" s="23"/>
      <c r="E1349" s="24"/>
      <c r="F1349" s="24"/>
      <c r="G1349" s="25"/>
      <c r="H1349" s="67"/>
      <c r="I1349" s="68"/>
      <c r="J1349" s="69"/>
      <c r="K1349" s="30"/>
      <c r="L1349" s="27"/>
      <c r="M1349" s="28"/>
      <c r="N1349" s="28"/>
      <c r="O1349" s="29"/>
      <c r="P1349" s="31"/>
      <c r="Q1349" s="24"/>
      <c r="R1349" s="32"/>
      <c r="S1349" s="25"/>
      <c r="T1349" s="67"/>
      <c r="U1349" s="68"/>
      <c r="V1349" s="69"/>
      <c r="W1349" s="30"/>
      <c r="X1349" s="9"/>
    </row>
    <row r="1350" spans="3:24" ht="23.25" customHeight="1" x14ac:dyDescent="0.25">
      <c r="C1350" s="7"/>
      <c r="D1350" s="23"/>
      <c r="E1350" s="24"/>
      <c r="F1350" s="24"/>
      <c r="G1350" s="25"/>
      <c r="H1350" s="67"/>
      <c r="I1350" s="68"/>
      <c r="J1350" s="69"/>
      <c r="K1350" s="30"/>
      <c r="L1350" s="27"/>
      <c r="M1350" s="28"/>
      <c r="N1350" s="28"/>
      <c r="O1350" s="29"/>
      <c r="P1350" s="31"/>
      <c r="Q1350" s="24"/>
      <c r="R1350" s="32"/>
      <c r="S1350" s="25"/>
      <c r="T1350" s="67"/>
      <c r="U1350" s="68"/>
      <c r="V1350" s="69"/>
      <c r="W1350" s="30"/>
      <c r="X1350" s="9"/>
    </row>
    <row r="1351" spans="3:24" ht="23.25" customHeight="1" x14ac:dyDescent="0.25">
      <c r="C1351" s="7"/>
      <c r="D1351" s="23"/>
      <c r="E1351" s="24"/>
      <c r="F1351" s="24"/>
      <c r="G1351" s="25"/>
      <c r="H1351" s="67"/>
      <c r="I1351" s="68"/>
      <c r="J1351" s="69"/>
      <c r="K1351" s="30"/>
      <c r="L1351" s="27"/>
      <c r="M1351" s="28"/>
      <c r="N1351" s="28"/>
      <c r="O1351" s="29"/>
      <c r="P1351" s="31"/>
      <c r="Q1351" s="24"/>
      <c r="R1351" s="32"/>
      <c r="S1351" s="25"/>
      <c r="T1351" s="67"/>
      <c r="U1351" s="68"/>
      <c r="V1351" s="69"/>
      <c r="W1351" s="30"/>
      <c r="X1351" s="9"/>
    </row>
    <row r="1352" spans="3:24" ht="23.25" customHeight="1" x14ac:dyDescent="0.25">
      <c r="C1352" s="7"/>
      <c r="D1352" s="23"/>
      <c r="E1352" s="24"/>
      <c r="F1352" s="24"/>
      <c r="G1352" s="25"/>
      <c r="H1352" s="67"/>
      <c r="I1352" s="68"/>
      <c r="J1352" s="69"/>
      <c r="K1352" s="30"/>
      <c r="L1352" s="27"/>
      <c r="M1352" s="28"/>
      <c r="N1352" s="28"/>
      <c r="O1352" s="29"/>
      <c r="P1352" s="31"/>
      <c r="Q1352" s="24"/>
      <c r="R1352" s="32"/>
      <c r="S1352" s="25"/>
      <c r="T1352" s="67"/>
      <c r="U1352" s="68"/>
      <c r="V1352" s="69"/>
      <c r="W1352" s="30"/>
      <c r="X1352" s="9"/>
    </row>
    <row r="1353" spans="3:24" ht="23.25" customHeight="1" x14ac:dyDescent="0.25">
      <c r="C1353" s="7"/>
      <c r="D1353" s="23"/>
      <c r="E1353" s="24"/>
      <c r="F1353" s="24"/>
      <c r="G1353" s="25"/>
      <c r="H1353" s="67"/>
      <c r="I1353" s="68"/>
      <c r="J1353" s="69"/>
      <c r="K1353" s="30"/>
      <c r="L1353" s="27"/>
      <c r="M1353" s="28"/>
      <c r="N1353" s="28"/>
      <c r="O1353" s="29"/>
      <c r="P1353" s="31"/>
      <c r="Q1353" s="24"/>
      <c r="R1353" s="32"/>
      <c r="S1353" s="25"/>
      <c r="T1353" s="67"/>
      <c r="U1353" s="68"/>
      <c r="V1353" s="69"/>
      <c r="W1353" s="30"/>
      <c r="X1353" s="9"/>
    </row>
    <row r="1354" spans="3:24" ht="23.25" customHeight="1" x14ac:dyDescent="0.25">
      <c r="C1354" s="7"/>
      <c r="D1354" s="23"/>
      <c r="E1354" s="24"/>
      <c r="F1354" s="24"/>
      <c r="G1354" s="25"/>
      <c r="H1354" s="67"/>
      <c r="I1354" s="68"/>
      <c r="J1354" s="69"/>
      <c r="K1354" s="30"/>
      <c r="L1354" s="27"/>
      <c r="M1354" s="28"/>
      <c r="N1354" s="28"/>
      <c r="O1354" s="29"/>
      <c r="P1354" s="31"/>
      <c r="Q1354" s="24"/>
      <c r="R1354" s="32"/>
      <c r="S1354" s="25"/>
      <c r="T1354" s="67"/>
      <c r="U1354" s="68"/>
      <c r="V1354" s="69"/>
      <c r="W1354" s="30"/>
      <c r="X1354" s="9"/>
    </row>
    <row r="1355" spans="3:24" ht="23.25" customHeight="1" x14ac:dyDescent="0.25">
      <c r="C1355" s="7"/>
      <c r="D1355" s="23"/>
      <c r="E1355" s="24"/>
      <c r="F1355" s="24"/>
      <c r="G1355" s="25"/>
      <c r="H1355" s="67"/>
      <c r="I1355" s="68"/>
      <c r="J1355" s="69"/>
      <c r="K1355" s="30"/>
      <c r="L1355" s="27"/>
      <c r="M1355" s="28"/>
      <c r="N1355" s="28"/>
      <c r="O1355" s="29"/>
      <c r="P1355" s="31"/>
      <c r="Q1355" s="24"/>
      <c r="R1355" s="32"/>
      <c r="S1355" s="25"/>
      <c r="T1355" s="67"/>
      <c r="U1355" s="68"/>
      <c r="V1355" s="69"/>
      <c r="W1355" s="30"/>
      <c r="X1355" s="9"/>
    </row>
    <row r="1356" spans="3:24" ht="23.25" customHeight="1" x14ac:dyDescent="0.25">
      <c r="C1356" s="7"/>
      <c r="D1356" s="23"/>
      <c r="E1356" s="24"/>
      <c r="F1356" s="24"/>
      <c r="G1356" s="25"/>
      <c r="H1356" s="67"/>
      <c r="I1356" s="68"/>
      <c r="J1356" s="69"/>
      <c r="K1356" s="30"/>
      <c r="L1356" s="27"/>
      <c r="M1356" s="28"/>
      <c r="N1356" s="28"/>
      <c r="O1356" s="29"/>
      <c r="P1356" s="31"/>
      <c r="Q1356" s="24"/>
      <c r="R1356" s="32"/>
      <c r="S1356" s="25"/>
      <c r="T1356" s="67"/>
      <c r="U1356" s="68"/>
      <c r="V1356" s="69"/>
      <c r="W1356" s="30"/>
      <c r="X1356" s="9"/>
    </row>
    <row r="1357" spans="3:24" ht="23.25" customHeight="1" x14ac:dyDescent="0.25">
      <c r="C1357" s="7"/>
      <c r="D1357" s="23"/>
      <c r="E1357" s="24"/>
      <c r="F1357" s="24"/>
      <c r="G1357" s="25"/>
      <c r="H1357" s="67"/>
      <c r="I1357" s="68"/>
      <c r="J1357" s="69"/>
      <c r="K1357" s="30"/>
      <c r="L1357" s="27"/>
      <c r="M1357" s="28"/>
      <c r="N1357" s="28"/>
      <c r="O1357" s="29"/>
      <c r="P1357" s="31"/>
      <c r="Q1357" s="24"/>
      <c r="R1357" s="32"/>
      <c r="S1357" s="25"/>
      <c r="T1357" s="67"/>
      <c r="U1357" s="68"/>
      <c r="V1357" s="69"/>
      <c r="W1357" s="30"/>
      <c r="X1357" s="9"/>
    </row>
    <row r="1358" spans="3:24" s="28" customFormat="1" ht="28.5" customHeight="1" x14ac:dyDescent="0.25">
      <c r="C1358" s="34"/>
      <c r="D1358" s="70" t="s">
        <v>23</v>
      </c>
      <c r="E1358" s="71"/>
      <c r="F1358" s="71"/>
      <c r="G1358" s="71"/>
      <c r="H1358" s="71"/>
      <c r="I1358" s="71"/>
      <c r="J1358" s="71"/>
      <c r="K1358" s="35">
        <f>SUM(K1324:K1357)+K1318</f>
        <v>0</v>
      </c>
      <c r="L1358" s="36"/>
      <c r="M1358" s="37"/>
      <c r="N1358" s="37"/>
      <c r="O1358" s="34"/>
      <c r="P1358" s="70" t="s">
        <v>29</v>
      </c>
      <c r="Q1358" s="71"/>
      <c r="R1358" s="71"/>
      <c r="S1358" s="71"/>
      <c r="T1358" s="71"/>
      <c r="U1358" s="71"/>
      <c r="V1358" s="71">
        <f>SUM(W1324:W1357)</f>
        <v>0</v>
      </c>
      <c r="W1358" s="35">
        <f>SUM(W1324:W1357)+W1318</f>
        <v>0</v>
      </c>
      <c r="X1358" s="36"/>
    </row>
    <row r="1359" spans="3:24" ht="15" customHeight="1" x14ac:dyDescent="0.25">
      <c r="C1359" s="7"/>
      <c r="D1359" s="33"/>
      <c r="E1359" s="33"/>
      <c r="F1359" s="33"/>
      <c r="G1359" s="33"/>
      <c r="H1359" s="33"/>
      <c r="I1359" s="33"/>
      <c r="J1359" s="33"/>
      <c r="K1359" s="33"/>
      <c r="L1359" s="27"/>
      <c r="M1359" s="28"/>
      <c r="N1359" s="28"/>
      <c r="O1359" s="29"/>
      <c r="X1359" s="9"/>
    </row>
    <row r="1360" spans="3:24" ht="15" customHeight="1" x14ac:dyDescent="0.25">
      <c r="C1360" s="7"/>
      <c r="D1360" s="76" t="s">
        <v>16</v>
      </c>
      <c r="E1360" s="84"/>
      <c r="F1360" s="84"/>
      <c r="G1360" s="84"/>
      <c r="H1360" s="84"/>
      <c r="I1360" s="84"/>
      <c r="J1360" s="84"/>
      <c r="K1360" s="77"/>
      <c r="L1360" s="9"/>
      <c r="O1360" s="7"/>
      <c r="P1360" s="76" t="s">
        <v>16</v>
      </c>
      <c r="Q1360" s="84"/>
      <c r="R1360" s="84"/>
      <c r="S1360" s="84"/>
      <c r="T1360" s="84"/>
      <c r="U1360" s="84"/>
      <c r="V1360" s="84"/>
      <c r="W1360" s="77"/>
      <c r="X1360" s="9"/>
    </row>
    <row r="1361" spans="3:25" ht="15" customHeight="1" x14ac:dyDescent="0.25">
      <c r="C1361" s="7"/>
      <c r="D1361" s="38"/>
      <c r="L1361" s="9"/>
      <c r="O1361" s="7"/>
      <c r="X1361" s="9"/>
    </row>
    <row r="1362" spans="3:25" ht="30.95" customHeight="1" x14ac:dyDescent="0.25">
      <c r="C1362" s="7"/>
      <c r="D1362" s="92" t="s">
        <v>17</v>
      </c>
      <c r="E1362" s="92"/>
      <c r="F1362" s="92"/>
      <c r="G1362" s="92"/>
      <c r="H1362" s="92"/>
      <c r="I1362" s="92"/>
      <c r="J1362" s="92"/>
      <c r="K1362" s="92"/>
      <c r="L1362" s="9"/>
      <c r="O1362" s="7"/>
      <c r="P1362" s="93" t="s">
        <v>24</v>
      </c>
      <c r="Q1362" s="94"/>
      <c r="R1362" s="94"/>
      <c r="S1362" s="94"/>
      <c r="T1362" s="94"/>
      <c r="U1362" s="94"/>
      <c r="V1362" s="95"/>
      <c r="W1362" s="99">
        <f>+K1358-W1358</f>
        <v>0</v>
      </c>
      <c r="X1362" s="9"/>
    </row>
    <row r="1363" spans="3:25" ht="30.95" customHeight="1" x14ac:dyDescent="0.25">
      <c r="C1363" s="7"/>
      <c r="D1363" s="92"/>
      <c r="E1363" s="92"/>
      <c r="F1363" s="92"/>
      <c r="G1363" s="92"/>
      <c r="H1363" s="92"/>
      <c r="I1363" s="92"/>
      <c r="J1363" s="92"/>
      <c r="K1363" s="92"/>
      <c r="L1363" s="9"/>
      <c r="O1363" s="7"/>
      <c r="P1363" s="96"/>
      <c r="Q1363" s="97"/>
      <c r="R1363" s="97"/>
      <c r="S1363" s="97"/>
      <c r="T1363" s="97"/>
      <c r="U1363" s="97"/>
      <c r="V1363" s="98"/>
      <c r="W1363" s="100"/>
      <c r="X1363" s="9"/>
    </row>
    <row r="1364" spans="3:25" ht="62.1" customHeight="1" x14ac:dyDescent="0.25">
      <c r="C1364" s="7"/>
      <c r="D1364" s="92"/>
      <c r="E1364" s="92"/>
      <c r="F1364" s="92"/>
      <c r="G1364" s="92"/>
      <c r="H1364" s="92"/>
      <c r="I1364" s="92"/>
      <c r="J1364" s="92"/>
      <c r="K1364" s="92"/>
      <c r="L1364" s="9"/>
      <c r="O1364" s="7"/>
      <c r="P1364" s="101" t="s">
        <v>25</v>
      </c>
      <c r="Q1364" s="102"/>
      <c r="R1364" s="102"/>
      <c r="S1364" s="102"/>
      <c r="T1364" s="102"/>
      <c r="U1364" s="102"/>
      <c r="V1364" s="103"/>
      <c r="W1364" s="53">
        <f>+$J$10+W1362</f>
        <v>0</v>
      </c>
      <c r="X1364" s="9"/>
    </row>
    <row r="1365" spans="3:25" ht="20.100000000000001" customHeight="1" x14ac:dyDescent="0.25">
      <c r="C1365" s="7"/>
      <c r="D1365" s="39" t="s">
        <v>18</v>
      </c>
      <c r="E1365" s="40"/>
      <c r="F1365" s="40"/>
      <c r="G1365" s="40"/>
      <c r="H1365" s="40"/>
      <c r="I1365" s="40"/>
      <c r="J1365" s="40"/>
      <c r="K1365" s="41"/>
      <c r="L1365" s="9"/>
      <c r="O1365" s="7"/>
      <c r="P1365" s="39" t="s">
        <v>18</v>
      </c>
      <c r="Q1365" s="40"/>
      <c r="R1365" s="40"/>
      <c r="S1365" s="40"/>
      <c r="T1365" s="40"/>
      <c r="U1365" s="40"/>
      <c r="V1365" s="40"/>
      <c r="W1365" s="41"/>
      <c r="X1365" s="9"/>
    </row>
    <row r="1366" spans="3:25" s="46" customFormat="1" ht="20.100000000000001" customHeight="1" x14ac:dyDescent="0.25">
      <c r="C1366" s="7"/>
      <c r="D1366" s="42" t="s">
        <v>19</v>
      </c>
      <c r="E1366" s="43"/>
      <c r="F1366" s="44"/>
      <c r="G1366" s="44"/>
      <c r="H1366" s="44"/>
      <c r="I1366" s="44"/>
      <c r="J1366" s="44"/>
      <c r="K1366" s="45"/>
      <c r="L1366" s="9"/>
      <c r="M1366" s="3"/>
      <c r="N1366" s="3"/>
      <c r="O1366" s="7"/>
      <c r="P1366" s="42" t="s">
        <v>19</v>
      </c>
      <c r="Q1366" s="43"/>
      <c r="R1366" s="44"/>
      <c r="S1366" s="44"/>
      <c r="T1366" s="44"/>
      <c r="U1366" s="44"/>
      <c r="V1366" s="44"/>
      <c r="W1366" s="45"/>
      <c r="X1366" s="9"/>
      <c r="Y1366" s="3"/>
    </row>
    <row r="1367" spans="3:25" s="28" customFormat="1" ht="30" customHeight="1" x14ac:dyDescent="0.25">
      <c r="C1367" s="7"/>
      <c r="D1367" s="47" t="s">
        <v>20</v>
      </c>
      <c r="E1367" s="48"/>
      <c r="F1367" s="48"/>
      <c r="G1367" s="48"/>
      <c r="H1367" s="48"/>
      <c r="I1367" s="48"/>
      <c r="J1367" s="48"/>
      <c r="K1367" s="49"/>
      <c r="L1367" s="9"/>
      <c r="M1367" s="46"/>
      <c r="N1367" s="46"/>
      <c r="O1367" s="7"/>
      <c r="P1367" s="47" t="s">
        <v>20</v>
      </c>
      <c r="Q1367" s="48"/>
      <c r="R1367" s="48"/>
      <c r="S1367" s="48"/>
      <c r="T1367" s="48"/>
      <c r="U1367" s="48"/>
      <c r="V1367" s="48"/>
      <c r="W1367" s="49"/>
      <c r="X1367" s="9"/>
      <c r="Y1367" s="46"/>
    </row>
    <row r="1368" spans="3:25" ht="19.5" customHeight="1" x14ac:dyDescent="0.25">
      <c r="C1368" s="29"/>
      <c r="D1368" s="104" t="s">
        <v>21</v>
      </c>
      <c r="E1368" s="104"/>
      <c r="F1368" s="104"/>
      <c r="G1368" s="104"/>
      <c r="H1368" s="104"/>
      <c r="I1368" s="104"/>
      <c r="J1368" s="104"/>
      <c r="K1368" s="104"/>
      <c r="L1368" s="27"/>
      <c r="M1368" s="28"/>
      <c r="N1368" s="28"/>
      <c r="O1368" s="29"/>
      <c r="P1368" s="104" t="s">
        <v>21</v>
      </c>
      <c r="Q1368" s="104"/>
      <c r="R1368" s="104"/>
      <c r="S1368" s="104"/>
      <c r="T1368" s="104"/>
      <c r="U1368" s="104"/>
      <c r="V1368" s="104"/>
      <c r="W1368" s="104"/>
      <c r="X1368" s="27"/>
    </row>
    <row r="1369" spans="3:25" ht="15.75" thickBot="1" x14ac:dyDescent="0.3">
      <c r="C1369" s="50"/>
      <c r="D1369" s="73"/>
      <c r="E1369" s="73"/>
      <c r="F1369" s="73"/>
      <c r="G1369" s="73"/>
      <c r="H1369" s="73"/>
      <c r="I1369" s="73"/>
      <c r="J1369" s="73"/>
      <c r="K1369" s="73"/>
      <c r="L1369" s="51"/>
      <c r="O1369" s="50"/>
      <c r="P1369" s="73"/>
      <c r="Q1369" s="73"/>
      <c r="R1369" s="73"/>
      <c r="S1369" s="73"/>
      <c r="T1369" s="73"/>
      <c r="U1369" s="73"/>
      <c r="V1369" s="73"/>
      <c r="W1369" s="73"/>
      <c r="X1369" s="51"/>
    </row>
    <row r="1370" spans="3:25" ht="15.75" thickTop="1" x14ac:dyDescent="0.25">
      <c r="C1370" s="52"/>
      <c r="D1370" s="8"/>
      <c r="E1370" s="8"/>
      <c r="F1370" s="8"/>
      <c r="G1370" s="8"/>
      <c r="H1370" s="8"/>
      <c r="I1370" s="8"/>
      <c r="J1370" s="8"/>
      <c r="K1370" s="8"/>
      <c r="L1370" s="52"/>
      <c r="O1370" s="4"/>
      <c r="P1370" s="5"/>
      <c r="Q1370" s="5"/>
      <c r="R1370" s="5"/>
      <c r="S1370" s="5"/>
      <c r="T1370" s="5"/>
      <c r="U1370" s="5"/>
      <c r="V1370" s="5"/>
      <c r="W1370" s="5"/>
      <c r="X1370" s="6"/>
    </row>
    <row r="1371" spans="3:25" ht="20.25" x14ac:dyDescent="0.25">
      <c r="C1371" s="56"/>
      <c r="D1371" s="105"/>
      <c r="E1371" s="105"/>
      <c r="F1371" s="105"/>
      <c r="G1371" s="105"/>
      <c r="H1371" s="105"/>
      <c r="I1371" s="105"/>
      <c r="J1371" s="105"/>
      <c r="K1371" s="54"/>
      <c r="L1371" s="56"/>
      <c r="M1371" s="18"/>
      <c r="O1371" s="15"/>
      <c r="P1371" s="105"/>
      <c r="Q1371" s="105"/>
      <c r="R1371" s="105"/>
      <c r="S1371" s="105"/>
      <c r="T1371" s="105"/>
      <c r="U1371" s="105"/>
      <c r="V1371" s="105"/>
      <c r="W1371" s="54"/>
      <c r="X1371" s="17"/>
    </row>
    <row r="1372" spans="3:25" ht="20.25" customHeight="1" thickBot="1" x14ac:dyDescent="0.3">
      <c r="C1372" s="52"/>
      <c r="D1372" s="106"/>
      <c r="E1372" s="106"/>
      <c r="F1372" s="106"/>
      <c r="G1372" s="106"/>
      <c r="H1372" s="106"/>
      <c r="I1372" s="106"/>
      <c r="J1372" s="106"/>
      <c r="K1372" s="106"/>
      <c r="L1372" s="52"/>
      <c r="O1372" s="7"/>
      <c r="P1372" s="143"/>
      <c r="Q1372" s="143"/>
      <c r="R1372" s="143"/>
      <c r="S1372" s="143"/>
      <c r="T1372" s="143"/>
      <c r="U1372" s="143"/>
      <c r="V1372" s="143"/>
      <c r="W1372" s="143"/>
      <c r="X1372" s="9"/>
    </row>
    <row r="1373" spans="3:25" ht="20.25" customHeight="1" thickTop="1" thickBot="1" x14ac:dyDescent="0.3">
      <c r="C1373" s="52"/>
      <c r="D1373" s="107"/>
      <c r="E1373" s="107"/>
      <c r="F1373" s="107"/>
      <c r="G1373" s="107"/>
      <c r="H1373" s="107"/>
      <c r="I1373" s="107"/>
      <c r="J1373" s="107"/>
      <c r="K1373" s="107"/>
      <c r="L1373" s="52"/>
      <c r="O1373" s="7"/>
      <c r="P1373" s="86" t="s">
        <v>32</v>
      </c>
      <c r="Q1373" s="87"/>
      <c r="R1373" s="87"/>
      <c r="S1373" s="87"/>
      <c r="T1373" s="87"/>
      <c r="U1373" s="87"/>
      <c r="V1373" s="87"/>
      <c r="W1373" s="88"/>
      <c r="X1373" s="9"/>
    </row>
    <row r="1374" spans="3:25" ht="24.75" customHeight="1" thickTop="1" x14ac:dyDescent="0.35">
      <c r="C1374" s="58"/>
      <c r="D1374" s="57"/>
      <c r="E1374" s="57"/>
      <c r="F1374" s="57"/>
      <c r="G1374" s="57"/>
      <c r="H1374" s="57"/>
      <c r="I1374" s="57"/>
      <c r="J1374" s="57"/>
      <c r="K1374" s="57"/>
      <c r="L1374" s="58"/>
      <c r="M1374" s="21"/>
      <c r="O1374" s="20"/>
      <c r="P1374" s="21"/>
      <c r="Q1374" s="21"/>
      <c r="R1374" s="21"/>
      <c r="S1374" s="21"/>
      <c r="T1374" s="21"/>
      <c r="U1374" s="21"/>
      <c r="V1374" s="21"/>
      <c r="W1374" s="21"/>
      <c r="X1374" s="22"/>
    </row>
    <row r="1375" spans="3:25" ht="15" customHeight="1" x14ac:dyDescent="0.25">
      <c r="C1375" s="52"/>
      <c r="D1375" s="108"/>
      <c r="E1375" s="108"/>
      <c r="F1375" s="108"/>
      <c r="G1375" s="108"/>
      <c r="H1375" s="108"/>
      <c r="I1375" s="108"/>
      <c r="J1375" s="108"/>
      <c r="K1375" s="108"/>
      <c r="L1375" s="52"/>
      <c r="O1375" s="7"/>
      <c r="P1375" s="141" t="s">
        <v>5</v>
      </c>
      <c r="Q1375" s="141"/>
      <c r="R1375" s="141"/>
      <c r="S1375" s="132" t="s">
        <v>40</v>
      </c>
      <c r="T1375" s="132"/>
      <c r="U1375" s="132"/>
      <c r="V1375" s="132"/>
      <c r="W1375" s="133"/>
      <c r="X1375" s="9"/>
    </row>
    <row r="1376" spans="3:25" x14ac:dyDescent="0.25">
      <c r="C1376" s="52"/>
      <c r="D1376" s="108"/>
      <c r="E1376" s="108"/>
      <c r="F1376" s="108"/>
      <c r="G1376" s="108"/>
      <c r="H1376" s="108"/>
      <c r="I1376" s="108"/>
      <c r="J1376" s="108"/>
      <c r="K1376" s="108"/>
      <c r="L1376" s="52"/>
      <c r="O1376" s="7"/>
      <c r="P1376" s="141"/>
      <c r="Q1376" s="141"/>
      <c r="R1376" s="141"/>
      <c r="S1376" s="137"/>
      <c r="T1376" s="137"/>
      <c r="U1376" s="137"/>
      <c r="V1376" s="137"/>
      <c r="W1376" s="138"/>
      <c r="X1376" s="9"/>
    </row>
    <row r="1377" spans="2:24" ht="15" customHeight="1" x14ac:dyDescent="0.25">
      <c r="C1377" s="52"/>
      <c r="D1377" s="108"/>
      <c r="E1377" s="108"/>
      <c r="F1377" s="108"/>
      <c r="G1377" s="108"/>
      <c r="H1377" s="108"/>
      <c r="I1377" s="108"/>
      <c r="J1377" s="108"/>
      <c r="K1377" s="108"/>
      <c r="L1377" s="59"/>
      <c r="M1377" s="28"/>
      <c r="O1377" s="7"/>
      <c r="P1377" s="141" t="s">
        <v>6</v>
      </c>
      <c r="Q1377" s="141"/>
      <c r="R1377" s="141"/>
      <c r="S1377" s="132" t="s">
        <v>36</v>
      </c>
      <c r="T1377" s="132"/>
      <c r="U1377" s="132"/>
      <c r="V1377" s="132"/>
      <c r="W1377" s="133"/>
      <c r="X1377" s="27"/>
    </row>
    <row r="1378" spans="2:24" ht="15" customHeight="1" x14ac:dyDescent="0.25">
      <c r="C1378" s="52"/>
      <c r="D1378" s="108"/>
      <c r="E1378" s="108"/>
      <c r="F1378" s="108"/>
      <c r="G1378" s="108"/>
      <c r="H1378" s="108"/>
      <c r="I1378" s="108"/>
      <c r="J1378" s="108"/>
      <c r="K1378" s="108"/>
      <c r="L1378" s="59"/>
      <c r="M1378" s="28"/>
      <c r="O1378" s="7"/>
      <c r="P1378" s="141" t="s">
        <v>7</v>
      </c>
      <c r="Q1378" s="141"/>
      <c r="R1378" s="141"/>
      <c r="S1378" s="137"/>
      <c r="T1378" s="137"/>
      <c r="U1378" s="137"/>
      <c r="V1378" s="137"/>
      <c r="W1378" s="138"/>
      <c r="X1378" s="27"/>
    </row>
    <row r="1379" spans="2:24" ht="15" customHeight="1" x14ac:dyDescent="0.25">
      <c r="C1379" s="52"/>
      <c r="D1379" s="108"/>
      <c r="E1379" s="108"/>
      <c r="F1379" s="108"/>
      <c r="G1379" s="108"/>
      <c r="H1379" s="108"/>
      <c r="I1379" s="108"/>
      <c r="J1379" s="108"/>
      <c r="K1379" s="108"/>
      <c r="L1379" s="59"/>
      <c r="M1379" s="28"/>
      <c r="O1379" s="7"/>
      <c r="P1379" s="141" t="s">
        <v>0</v>
      </c>
      <c r="Q1379" s="141"/>
      <c r="R1379" s="141"/>
      <c r="S1379" s="132" t="s">
        <v>37</v>
      </c>
      <c r="T1379" s="132"/>
      <c r="U1379" s="132"/>
      <c r="V1379" s="132"/>
      <c r="W1379" s="133"/>
      <c r="X1379" s="27"/>
    </row>
    <row r="1380" spans="2:24" x14ac:dyDescent="0.25">
      <c r="C1380" s="52"/>
      <c r="D1380" s="108"/>
      <c r="E1380" s="108"/>
      <c r="F1380" s="108"/>
      <c r="G1380" s="108"/>
      <c r="H1380" s="108"/>
      <c r="I1380" s="108"/>
      <c r="J1380" s="108"/>
      <c r="K1380" s="108"/>
      <c r="L1380" s="59"/>
      <c r="M1380" s="28"/>
      <c r="O1380" s="7"/>
      <c r="P1380" s="141"/>
      <c r="Q1380" s="141"/>
      <c r="R1380" s="141"/>
      <c r="S1380" s="137"/>
      <c r="T1380" s="137"/>
      <c r="U1380" s="137"/>
      <c r="V1380" s="137"/>
      <c r="W1380" s="138"/>
      <c r="X1380" s="27"/>
    </row>
    <row r="1381" spans="2:24" x14ac:dyDescent="0.25">
      <c r="B1381" s="28"/>
      <c r="C1381" s="52"/>
      <c r="D1381" s="108"/>
      <c r="E1381" s="108"/>
      <c r="F1381" s="108"/>
      <c r="G1381" s="108"/>
      <c r="H1381" s="108"/>
      <c r="I1381" s="108"/>
      <c r="J1381" s="108"/>
      <c r="K1381" s="108"/>
      <c r="L1381" s="59"/>
      <c r="M1381" s="28"/>
      <c r="O1381" s="7"/>
      <c r="P1381" s="141" t="s">
        <v>7</v>
      </c>
      <c r="Q1381" s="141"/>
      <c r="R1381" s="141"/>
      <c r="S1381" s="132" t="s">
        <v>38</v>
      </c>
      <c r="T1381" s="132"/>
      <c r="U1381" s="132"/>
      <c r="V1381" s="132"/>
      <c r="W1381" s="133"/>
      <c r="X1381" s="27"/>
    </row>
    <row r="1382" spans="2:24" x14ac:dyDescent="0.25">
      <c r="C1382" s="52"/>
      <c r="D1382" s="108"/>
      <c r="E1382" s="108"/>
      <c r="F1382" s="108"/>
      <c r="G1382" s="108"/>
      <c r="H1382" s="108"/>
      <c r="I1382" s="108"/>
      <c r="J1382" s="108"/>
      <c r="K1382" s="108"/>
      <c r="L1382" s="59"/>
      <c r="M1382" s="28"/>
      <c r="O1382" s="7"/>
      <c r="P1382" s="141"/>
      <c r="Q1382" s="141"/>
      <c r="R1382" s="141"/>
      <c r="S1382" s="137"/>
      <c r="T1382" s="137"/>
      <c r="U1382" s="137"/>
      <c r="V1382" s="137"/>
      <c r="W1382" s="138"/>
      <c r="X1382" s="27"/>
    </row>
    <row r="1383" spans="2:24" x14ac:dyDescent="0.25">
      <c r="C1383" s="52"/>
      <c r="D1383" s="108"/>
      <c r="E1383" s="108"/>
      <c r="F1383" s="108"/>
      <c r="G1383" s="108"/>
      <c r="H1383" s="108"/>
      <c r="I1383" s="108"/>
      <c r="J1383" s="108"/>
      <c r="K1383" s="108"/>
      <c r="L1383" s="59"/>
      <c r="M1383" s="28"/>
      <c r="O1383" s="7"/>
      <c r="P1383" s="141" t="s">
        <v>8</v>
      </c>
      <c r="Q1383" s="141"/>
      <c r="R1383" s="141"/>
      <c r="S1383" s="132" t="s">
        <v>39</v>
      </c>
      <c r="T1383" s="132"/>
      <c r="U1383" s="132"/>
      <c r="V1383" s="132"/>
      <c r="W1383" s="133"/>
      <c r="X1383" s="27"/>
    </row>
    <row r="1384" spans="2:24" x14ac:dyDescent="0.25">
      <c r="C1384" s="52"/>
      <c r="D1384" s="108"/>
      <c r="E1384" s="108"/>
      <c r="F1384" s="108"/>
      <c r="G1384" s="108"/>
      <c r="H1384" s="108"/>
      <c r="I1384" s="108"/>
      <c r="J1384" s="108"/>
      <c r="K1384" s="108"/>
      <c r="L1384" s="59"/>
      <c r="M1384" s="28"/>
      <c r="O1384" s="7"/>
      <c r="P1384" s="141"/>
      <c r="Q1384" s="141"/>
      <c r="R1384" s="141"/>
      <c r="S1384" s="137"/>
      <c r="T1384" s="137"/>
      <c r="U1384" s="137"/>
      <c r="V1384" s="137"/>
      <c r="W1384" s="138"/>
      <c r="X1384" s="27"/>
    </row>
    <row r="1385" spans="2:24" x14ac:dyDescent="0.25">
      <c r="C1385" s="52"/>
      <c r="D1385" s="108"/>
      <c r="E1385" s="108"/>
      <c r="F1385" s="108"/>
      <c r="G1385" s="108"/>
      <c r="H1385" s="108"/>
      <c r="I1385" s="108"/>
      <c r="J1385" s="108"/>
      <c r="K1385" s="108"/>
      <c r="L1385" s="59"/>
      <c r="M1385" s="28"/>
      <c r="O1385" s="7"/>
      <c r="P1385" s="141" t="s">
        <v>27</v>
      </c>
      <c r="Q1385" s="141"/>
      <c r="R1385" s="141"/>
      <c r="S1385" s="132" t="s">
        <v>41</v>
      </c>
      <c r="T1385" s="132"/>
      <c r="U1385" s="132"/>
      <c r="V1385" s="132"/>
      <c r="W1385" s="133"/>
      <c r="X1385" s="27"/>
    </row>
    <row r="1386" spans="2:24" x14ac:dyDescent="0.25">
      <c r="C1386" s="52"/>
      <c r="D1386" s="108"/>
      <c r="E1386" s="108"/>
      <c r="F1386" s="108"/>
      <c r="G1386" s="108"/>
      <c r="H1386" s="108"/>
      <c r="I1386" s="108"/>
      <c r="J1386" s="108"/>
      <c r="K1386" s="108"/>
      <c r="L1386" s="59"/>
      <c r="M1386" s="28"/>
      <c r="O1386" s="7"/>
      <c r="P1386" s="141"/>
      <c r="Q1386" s="141"/>
      <c r="R1386" s="141"/>
      <c r="S1386" s="137"/>
      <c r="T1386" s="137"/>
      <c r="U1386" s="137"/>
      <c r="V1386" s="137"/>
      <c r="W1386" s="138"/>
      <c r="X1386" s="27"/>
    </row>
    <row r="1387" spans="2:24" ht="15" customHeight="1" x14ac:dyDescent="0.25">
      <c r="C1387" s="52"/>
      <c r="D1387" s="108"/>
      <c r="E1387" s="108"/>
      <c r="F1387" s="108"/>
      <c r="G1387" s="108"/>
      <c r="H1387" s="108"/>
      <c r="I1387" s="108"/>
      <c r="J1387" s="108"/>
      <c r="K1387" s="108"/>
      <c r="L1387" s="59"/>
      <c r="M1387" s="28"/>
      <c r="O1387" s="7"/>
      <c r="P1387" s="131" t="s">
        <v>33</v>
      </c>
      <c r="Q1387" s="132"/>
      <c r="R1387" s="133"/>
      <c r="S1387" s="131" t="s">
        <v>42</v>
      </c>
      <c r="T1387" s="132"/>
      <c r="U1387" s="132"/>
      <c r="V1387" s="132"/>
      <c r="W1387" s="133"/>
      <c r="X1387" s="27"/>
    </row>
    <row r="1388" spans="2:24" x14ac:dyDescent="0.25">
      <c r="C1388" s="52"/>
      <c r="D1388" s="108"/>
      <c r="E1388" s="108"/>
      <c r="F1388" s="108"/>
      <c r="G1388" s="108"/>
      <c r="H1388" s="108"/>
      <c r="I1388" s="108"/>
      <c r="J1388" s="108"/>
      <c r="K1388" s="108"/>
      <c r="L1388" s="59"/>
      <c r="M1388" s="28"/>
      <c r="O1388" s="7"/>
      <c r="P1388" s="134"/>
      <c r="Q1388" s="108"/>
      <c r="R1388" s="135"/>
      <c r="S1388" s="134"/>
      <c r="T1388" s="108"/>
      <c r="U1388" s="108"/>
      <c r="V1388" s="108"/>
      <c r="W1388" s="135"/>
      <c r="X1388" s="27"/>
    </row>
    <row r="1389" spans="2:24" x14ac:dyDescent="0.25">
      <c r="B1389" s="46"/>
      <c r="C1389" s="52"/>
      <c r="D1389" s="108"/>
      <c r="E1389" s="108"/>
      <c r="F1389" s="108"/>
      <c r="G1389" s="108"/>
      <c r="H1389" s="108"/>
      <c r="I1389" s="108"/>
      <c r="J1389" s="108"/>
      <c r="K1389" s="108"/>
      <c r="L1389" s="59"/>
      <c r="M1389" s="28"/>
      <c r="O1389" s="7"/>
      <c r="P1389" s="134"/>
      <c r="Q1389" s="108"/>
      <c r="R1389" s="135"/>
      <c r="S1389" s="134"/>
      <c r="T1389" s="108"/>
      <c r="U1389" s="108"/>
      <c r="V1389" s="108"/>
      <c r="W1389" s="135"/>
      <c r="X1389" s="27"/>
    </row>
    <row r="1390" spans="2:24" x14ac:dyDescent="0.25">
      <c r="B1390" s="28"/>
      <c r="C1390" s="52"/>
      <c r="D1390" s="108"/>
      <c r="E1390" s="108"/>
      <c r="F1390" s="108"/>
      <c r="G1390" s="108"/>
      <c r="H1390" s="108"/>
      <c r="I1390" s="108"/>
      <c r="J1390" s="108"/>
      <c r="K1390" s="108"/>
      <c r="L1390" s="59"/>
      <c r="M1390" s="28"/>
      <c r="O1390" s="7"/>
      <c r="P1390" s="136"/>
      <c r="Q1390" s="137"/>
      <c r="R1390" s="138"/>
      <c r="S1390" s="136"/>
      <c r="T1390" s="137"/>
      <c r="U1390" s="137"/>
      <c r="V1390" s="137"/>
      <c r="W1390" s="138"/>
      <c r="X1390" s="27"/>
    </row>
    <row r="1391" spans="2:24" x14ac:dyDescent="0.25">
      <c r="C1391" s="52"/>
      <c r="D1391" s="108"/>
      <c r="E1391" s="108"/>
      <c r="F1391" s="108"/>
      <c r="G1391" s="108"/>
      <c r="H1391" s="108"/>
      <c r="I1391" s="108"/>
      <c r="J1391" s="108"/>
      <c r="K1391" s="108"/>
      <c r="L1391" s="59"/>
      <c r="M1391" s="28"/>
      <c r="O1391" s="7"/>
      <c r="P1391" s="141" t="s">
        <v>34</v>
      </c>
      <c r="Q1391" s="141"/>
      <c r="R1391" s="141"/>
      <c r="S1391" s="132" t="s">
        <v>43</v>
      </c>
      <c r="T1391" s="132"/>
      <c r="U1391" s="132"/>
      <c r="V1391" s="132"/>
      <c r="W1391" s="133"/>
      <c r="X1391" s="27"/>
    </row>
    <row r="1392" spans="2:24" x14ac:dyDescent="0.25">
      <c r="C1392" s="52"/>
      <c r="D1392" s="108"/>
      <c r="E1392" s="108"/>
      <c r="F1392" s="108"/>
      <c r="G1392" s="108"/>
      <c r="H1392" s="108"/>
      <c r="I1392" s="108"/>
      <c r="J1392" s="108"/>
      <c r="K1392" s="108"/>
      <c r="L1392" s="59"/>
      <c r="M1392" s="28"/>
      <c r="O1392" s="7"/>
      <c r="P1392" s="141"/>
      <c r="Q1392" s="141"/>
      <c r="R1392" s="141"/>
      <c r="S1392" s="137"/>
      <c r="T1392" s="137"/>
      <c r="U1392" s="137"/>
      <c r="V1392" s="137"/>
      <c r="W1392" s="138"/>
      <c r="X1392" s="27"/>
    </row>
    <row r="1393" spans="2:24" x14ac:dyDescent="0.25">
      <c r="B1393" s="46"/>
      <c r="C1393" s="52"/>
      <c r="D1393" s="108"/>
      <c r="E1393" s="108"/>
      <c r="F1393" s="108"/>
      <c r="G1393" s="108"/>
      <c r="H1393" s="108"/>
      <c r="I1393" s="108"/>
      <c r="J1393" s="108"/>
      <c r="K1393" s="108"/>
      <c r="L1393" s="59"/>
      <c r="M1393" s="28"/>
      <c r="O1393" s="7"/>
      <c r="P1393" s="141" t="s">
        <v>30</v>
      </c>
      <c r="Q1393" s="141"/>
      <c r="R1393" s="141"/>
      <c r="S1393" s="132" t="s">
        <v>44</v>
      </c>
      <c r="T1393" s="132"/>
      <c r="U1393" s="132"/>
      <c r="V1393" s="132"/>
      <c r="W1393" s="133"/>
      <c r="X1393" s="27"/>
    </row>
    <row r="1394" spans="2:24" x14ac:dyDescent="0.25">
      <c r="B1394" s="46"/>
      <c r="C1394" s="52"/>
      <c r="D1394" s="108"/>
      <c r="E1394" s="108"/>
      <c r="F1394" s="108"/>
      <c r="G1394" s="108"/>
      <c r="H1394" s="108"/>
      <c r="I1394" s="108"/>
      <c r="J1394" s="108"/>
      <c r="K1394" s="108"/>
      <c r="L1394" s="59"/>
      <c r="M1394" s="28"/>
      <c r="O1394" s="7"/>
      <c r="P1394" s="141"/>
      <c r="Q1394" s="141"/>
      <c r="R1394" s="141"/>
      <c r="S1394" s="137"/>
      <c r="T1394" s="137"/>
      <c r="U1394" s="137"/>
      <c r="V1394" s="137"/>
      <c r="W1394" s="138"/>
      <c r="X1394" s="27"/>
    </row>
    <row r="1395" spans="2:24" x14ac:dyDescent="0.25">
      <c r="B1395" s="46"/>
      <c r="C1395" s="52"/>
      <c r="D1395" s="108"/>
      <c r="E1395" s="108"/>
      <c r="F1395" s="108"/>
      <c r="G1395" s="108"/>
      <c r="H1395" s="108"/>
      <c r="I1395" s="108"/>
      <c r="J1395" s="108"/>
      <c r="K1395" s="108"/>
      <c r="L1395" s="59"/>
      <c r="M1395" s="28"/>
      <c r="O1395" s="7"/>
      <c r="P1395" s="141" t="s">
        <v>31</v>
      </c>
      <c r="Q1395" s="141"/>
      <c r="R1395" s="141"/>
      <c r="S1395" s="132" t="s">
        <v>49</v>
      </c>
      <c r="T1395" s="132"/>
      <c r="U1395" s="132"/>
      <c r="V1395" s="132"/>
      <c r="W1395" s="133"/>
      <c r="X1395" s="27"/>
    </row>
    <row r="1396" spans="2:24" x14ac:dyDescent="0.25">
      <c r="B1396" s="46"/>
      <c r="C1396" s="52"/>
      <c r="D1396" s="108"/>
      <c r="E1396" s="108"/>
      <c r="F1396" s="108"/>
      <c r="G1396" s="108"/>
      <c r="H1396" s="108"/>
      <c r="I1396" s="108"/>
      <c r="J1396" s="108"/>
      <c r="K1396" s="108"/>
      <c r="L1396" s="59"/>
      <c r="M1396" s="28"/>
      <c r="O1396" s="7"/>
      <c r="P1396" s="141"/>
      <c r="Q1396" s="141"/>
      <c r="R1396" s="141"/>
      <c r="S1396" s="137"/>
      <c r="T1396" s="137"/>
      <c r="U1396" s="137"/>
      <c r="V1396" s="137"/>
      <c r="W1396" s="138"/>
      <c r="X1396" s="27"/>
    </row>
    <row r="1397" spans="2:24" x14ac:dyDescent="0.25">
      <c r="B1397" s="46"/>
      <c r="C1397" s="52"/>
      <c r="D1397" s="108"/>
      <c r="E1397" s="108"/>
      <c r="F1397" s="108"/>
      <c r="G1397" s="108"/>
      <c r="H1397" s="108"/>
      <c r="I1397" s="108"/>
      <c r="J1397" s="108"/>
      <c r="K1397" s="108"/>
      <c r="L1397" s="59"/>
      <c r="M1397" s="28"/>
      <c r="O1397" s="7"/>
      <c r="P1397" s="141" t="s">
        <v>11</v>
      </c>
      <c r="Q1397" s="141"/>
      <c r="R1397" s="141"/>
      <c r="S1397" s="132" t="s">
        <v>45</v>
      </c>
      <c r="T1397" s="132"/>
      <c r="U1397" s="132"/>
      <c r="V1397" s="132"/>
      <c r="W1397" s="133"/>
      <c r="X1397" s="27"/>
    </row>
    <row r="1398" spans="2:24" x14ac:dyDescent="0.25">
      <c r="B1398" s="46"/>
      <c r="C1398" s="52"/>
      <c r="D1398" s="108"/>
      <c r="E1398" s="108"/>
      <c r="F1398" s="108"/>
      <c r="G1398" s="108"/>
      <c r="H1398" s="108"/>
      <c r="I1398" s="108"/>
      <c r="J1398" s="108"/>
      <c r="K1398" s="108"/>
      <c r="L1398" s="59"/>
      <c r="M1398" s="28"/>
      <c r="O1398" s="7"/>
      <c r="P1398" s="141"/>
      <c r="Q1398" s="141"/>
      <c r="R1398" s="141"/>
      <c r="S1398" s="137"/>
      <c r="T1398" s="137"/>
      <c r="U1398" s="137"/>
      <c r="V1398" s="137"/>
      <c r="W1398" s="138"/>
      <c r="X1398" s="27"/>
    </row>
    <row r="1399" spans="2:24" x14ac:dyDescent="0.25">
      <c r="B1399" s="46"/>
      <c r="C1399" s="52"/>
      <c r="D1399" s="108"/>
      <c r="E1399" s="108"/>
      <c r="F1399" s="108"/>
      <c r="G1399" s="108"/>
      <c r="H1399" s="108"/>
      <c r="I1399" s="108"/>
      <c r="J1399" s="108"/>
      <c r="K1399" s="108"/>
      <c r="L1399" s="59"/>
      <c r="M1399" s="28"/>
      <c r="O1399" s="7"/>
      <c r="P1399" s="141" t="s">
        <v>12</v>
      </c>
      <c r="Q1399" s="141"/>
      <c r="R1399" s="141"/>
      <c r="S1399" s="132" t="s">
        <v>46</v>
      </c>
      <c r="T1399" s="132"/>
      <c r="U1399" s="132"/>
      <c r="V1399" s="132"/>
      <c r="W1399" s="133"/>
      <c r="X1399" s="27"/>
    </row>
    <row r="1400" spans="2:24" x14ac:dyDescent="0.25">
      <c r="B1400" s="46"/>
      <c r="C1400" s="52"/>
      <c r="D1400" s="108"/>
      <c r="E1400" s="108"/>
      <c r="F1400" s="108"/>
      <c r="G1400" s="108"/>
      <c r="H1400" s="108"/>
      <c r="I1400" s="108"/>
      <c r="J1400" s="108"/>
      <c r="K1400" s="108"/>
      <c r="L1400" s="59"/>
      <c r="M1400" s="28"/>
      <c r="O1400" s="7"/>
      <c r="P1400" s="141"/>
      <c r="Q1400" s="141"/>
      <c r="R1400" s="141"/>
      <c r="S1400" s="137"/>
      <c r="T1400" s="137"/>
      <c r="U1400" s="137"/>
      <c r="V1400" s="137"/>
      <c r="W1400" s="138"/>
      <c r="X1400" s="27"/>
    </row>
    <row r="1401" spans="2:24" x14ac:dyDescent="0.25">
      <c r="B1401" s="46"/>
      <c r="C1401" s="52"/>
      <c r="D1401" s="108"/>
      <c r="E1401" s="108"/>
      <c r="F1401" s="108"/>
      <c r="G1401" s="108"/>
      <c r="H1401" s="108"/>
      <c r="I1401" s="108"/>
      <c r="J1401" s="108"/>
      <c r="K1401" s="108"/>
      <c r="L1401" s="59"/>
      <c r="M1401" s="28"/>
      <c r="O1401" s="7"/>
      <c r="P1401" s="141" t="s">
        <v>16</v>
      </c>
      <c r="Q1401" s="141"/>
      <c r="R1401" s="141"/>
      <c r="S1401" s="132" t="s">
        <v>47</v>
      </c>
      <c r="T1401" s="132"/>
      <c r="U1401" s="132"/>
      <c r="V1401" s="132"/>
      <c r="W1401" s="133"/>
      <c r="X1401" s="27"/>
    </row>
    <row r="1402" spans="2:24" x14ac:dyDescent="0.25">
      <c r="B1402" s="46"/>
      <c r="C1402" s="52"/>
      <c r="D1402" s="108"/>
      <c r="E1402" s="108"/>
      <c r="F1402" s="108"/>
      <c r="G1402" s="108"/>
      <c r="H1402" s="108"/>
      <c r="I1402" s="108"/>
      <c r="J1402" s="108"/>
      <c r="K1402" s="108"/>
      <c r="L1402" s="59"/>
      <c r="M1402" s="28"/>
      <c r="O1402" s="7"/>
      <c r="P1402" s="141"/>
      <c r="Q1402" s="141"/>
      <c r="R1402" s="141"/>
      <c r="S1402" s="137"/>
      <c r="T1402" s="137"/>
      <c r="U1402" s="137"/>
      <c r="V1402" s="137"/>
      <c r="W1402" s="138"/>
      <c r="X1402" s="27"/>
    </row>
    <row r="1403" spans="2:24" x14ac:dyDescent="0.25">
      <c r="B1403" s="46"/>
      <c r="C1403" s="52"/>
      <c r="D1403" s="108"/>
      <c r="E1403" s="108"/>
      <c r="F1403" s="108"/>
      <c r="G1403" s="108"/>
      <c r="H1403" s="108"/>
      <c r="I1403" s="108"/>
      <c r="J1403" s="108"/>
      <c r="K1403" s="108"/>
      <c r="L1403" s="59"/>
      <c r="M1403" s="28"/>
      <c r="O1403" s="7"/>
      <c r="P1403" s="141" t="s">
        <v>21</v>
      </c>
      <c r="Q1403" s="141"/>
      <c r="R1403" s="141"/>
      <c r="S1403" s="132" t="s">
        <v>48</v>
      </c>
      <c r="T1403" s="132"/>
      <c r="U1403" s="132"/>
      <c r="V1403" s="132"/>
      <c r="W1403" s="133"/>
      <c r="X1403" s="27"/>
    </row>
    <row r="1404" spans="2:24" x14ac:dyDescent="0.25">
      <c r="B1404" s="46"/>
      <c r="C1404" s="52"/>
      <c r="D1404" s="108"/>
      <c r="E1404" s="108"/>
      <c r="F1404" s="108"/>
      <c r="G1404" s="108"/>
      <c r="H1404" s="108"/>
      <c r="I1404" s="108"/>
      <c r="J1404" s="108"/>
      <c r="K1404" s="108"/>
      <c r="L1404" s="59"/>
      <c r="M1404" s="28"/>
      <c r="O1404" s="7"/>
      <c r="P1404" s="141"/>
      <c r="Q1404" s="141"/>
      <c r="R1404" s="141"/>
      <c r="S1404" s="137"/>
      <c r="T1404" s="137"/>
      <c r="U1404" s="137"/>
      <c r="V1404" s="137"/>
      <c r="W1404" s="138"/>
      <c r="X1404" s="27"/>
    </row>
    <row r="1405" spans="2:24" x14ac:dyDescent="0.25">
      <c r="B1405" s="46"/>
      <c r="C1405" s="52"/>
      <c r="D1405" s="108"/>
      <c r="E1405" s="108"/>
      <c r="F1405" s="108"/>
      <c r="G1405" s="108"/>
      <c r="H1405" s="108"/>
      <c r="I1405" s="108"/>
      <c r="J1405" s="108"/>
      <c r="K1405" s="108"/>
      <c r="L1405" s="59"/>
      <c r="M1405" s="28"/>
      <c r="O1405" s="7"/>
      <c r="P1405" s="131" t="s">
        <v>35</v>
      </c>
      <c r="Q1405" s="132"/>
      <c r="R1405" s="132"/>
      <c r="S1405" s="132"/>
      <c r="T1405" s="132"/>
      <c r="U1405" s="132"/>
      <c r="V1405" s="132"/>
      <c r="W1405" s="133"/>
      <c r="X1405" s="27"/>
    </row>
    <row r="1406" spans="2:24" x14ac:dyDescent="0.25">
      <c r="B1406" s="46"/>
      <c r="C1406" s="52"/>
      <c r="D1406" s="108"/>
      <c r="E1406" s="108"/>
      <c r="F1406" s="108"/>
      <c r="G1406" s="108"/>
      <c r="H1406" s="108"/>
      <c r="I1406" s="108"/>
      <c r="J1406" s="108"/>
      <c r="K1406" s="108"/>
      <c r="L1406" s="59"/>
      <c r="M1406" s="28"/>
      <c r="O1406" s="7"/>
      <c r="P1406" s="136"/>
      <c r="Q1406" s="137"/>
      <c r="R1406" s="137"/>
      <c r="S1406" s="137"/>
      <c r="T1406" s="137"/>
      <c r="U1406" s="137"/>
      <c r="V1406" s="137"/>
      <c r="W1406" s="138"/>
      <c r="X1406" s="27"/>
    </row>
    <row r="1407" spans="2:24" x14ac:dyDescent="0.25">
      <c r="B1407" s="46"/>
      <c r="C1407" s="52"/>
      <c r="D1407" s="55"/>
      <c r="E1407" s="55"/>
      <c r="F1407" s="55"/>
      <c r="G1407" s="55"/>
      <c r="H1407" s="55"/>
      <c r="I1407" s="55"/>
      <c r="J1407" s="55"/>
      <c r="K1407" s="55"/>
      <c r="L1407" s="59"/>
      <c r="M1407" s="28"/>
      <c r="O1407" s="7"/>
      <c r="X1407" s="27"/>
    </row>
    <row r="1408" spans="2:24" x14ac:dyDescent="0.25">
      <c r="B1408" s="46"/>
      <c r="C1408" s="52"/>
      <c r="D1408" s="55"/>
      <c r="E1408" s="55"/>
      <c r="F1408" s="55"/>
      <c r="G1408" s="55"/>
      <c r="H1408" s="55"/>
      <c r="I1408" s="55"/>
      <c r="J1408" s="55"/>
      <c r="K1408" s="55"/>
      <c r="L1408" s="59"/>
      <c r="M1408" s="28"/>
      <c r="O1408" s="7"/>
      <c r="X1408" s="27"/>
    </row>
    <row r="1409" spans="2:24" x14ac:dyDescent="0.25">
      <c r="B1409" s="46"/>
      <c r="C1409" s="52"/>
      <c r="D1409" s="55"/>
      <c r="E1409" s="55"/>
      <c r="F1409" s="55"/>
      <c r="G1409" s="55"/>
      <c r="H1409" s="55"/>
      <c r="I1409" s="55"/>
      <c r="J1409" s="55"/>
      <c r="K1409" s="55"/>
      <c r="L1409" s="59"/>
      <c r="M1409" s="28"/>
      <c r="O1409" s="7"/>
      <c r="X1409" s="27"/>
    </row>
    <row r="1410" spans="2:24" x14ac:dyDescent="0.25">
      <c r="B1410" s="46"/>
      <c r="C1410" s="52"/>
      <c r="D1410" s="55"/>
      <c r="E1410" s="55"/>
      <c r="F1410" s="55"/>
      <c r="G1410" s="55"/>
      <c r="H1410" s="55"/>
      <c r="I1410" s="55"/>
      <c r="J1410" s="55"/>
      <c r="K1410" s="55"/>
      <c r="L1410" s="59"/>
      <c r="M1410" s="28"/>
      <c r="O1410" s="7"/>
      <c r="X1410" s="27"/>
    </row>
    <row r="1411" spans="2:24" ht="20.25" customHeight="1" x14ac:dyDescent="0.25">
      <c r="B1411" s="46"/>
      <c r="C1411" s="60"/>
      <c r="D1411" s="55"/>
      <c r="E1411" s="55"/>
      <c r="F1411" s="55"/>
      <c r="G1411" s="55"/>
      <c r="H1411" s="55"/>
      <c r="I1411" s="55"/>
      <c r="J1411" s="55"/>
      <c r="K1411" s="55"/>
      <c r="L1411" s="60"/>
      <c r="M1411" s="37"/>
      <c r="O1411" s="34"/>
      <c r="X1411" s="36"/>
    </row>
    <row r="1412" spans="2:24" ht="20.25" customHeight="1" x14ac:dyDescent="0.25">
      <c r="B1412" s="46"/>
      <c r="C1412" s="52"/>
      <c r="D1412" s="55"/>
      <c r="E1412" s="55"/>
      <c r="F1412" s="55"/>
      <c r="G1412" s="55"/>
      <c r="H1412" s="55"/>
      <c r="I1412" s="55"/>
      <c r="J1412" s="55"/>
      <c r="K1412" s="55"/>
      <c r="L1412" s="59"/>
      <c r="M1412" s="28"/>
      <c r="O1412" s="7"/>
      <c r="X1412" s="27"/>
    </row>
    <row r="1413" spans="2:24" x14ac:dyDescent="0.25">
      <c r="B1413" s="46"/>
      <c r="C1413" s="52"/>
      <c r="D1413" s="55"/>
      <c r="E1413" s="55"/>
      <c r="F1413" s="55"/>
      <c r="G1413" s="55"/>
      <c r="H1413" s="55"/>
      <c r="I1413" s="55"/>
      <c r="J1413" s="55"/>
      <c r="K1413" s="55"/>
      <c r="L1413" s="52"/>
      <c r="O1413" s="7"/>
      <c r="X1413" s="9"/>
    </row>
    <row r="1414" spans="2:24" ht="15" customHeight="1" x14ac:dyDescent="0.25">
      <c r="B1414" s="46"/>
      <c r="C1414" s="52"/>
      <c r="D1414" s="55"/>
      <c r="E1414" s="55"/>
      <c r="F1414" s="55"/>
      <c r="G1414" s="55"/>
      <c r="H1414" s="55"/>
      <c r="I1414" s="55"/>
      <c r="J1414" s="55"/>
      <c r="K1414" s="55"/>
      <c r="L1414" s="52"/>
      <c r="O1414" s="7"/>
      <c r="X1414" s="9"/>
    </row>
    <row r="1415" spans="2:24" ht="15" customHeight="1" x14ac:dyDescent="0.25">
      <c r="B1415" s="46"/>
      <c r="C1415" s="52"/>
      <c r="D1415" s="55"/>
      <c r="E1415" s="55"/>
      <c r="F1415" s="55"/>
      <c r="G1415" s="55"/>
      <c r="H1415" s="55"/>
      <c r="I1415" s="55"/>
      <c r="J1415" s="55"/>
      <c r="K1415" s="55"/>
      <c r="L1415" s="52"/>
      <c r="O1415" s="7"/>
      <c r="P1415" s="55"/>
      <c r="Q1415" s="55"/>
      <c r="R1415" s="55"/>
      <c r="S1415" s="55"/>
      <c r="T1415" s="55"/>
      <c r="U1415" s="55"/>
      <c r="V1415" s="55"/>
      <c r="W1415" s="55"/>
      <c r="X1415" s="9"/>
    </row>
    <row r="1416" spans="2:24" ht="15" customHeight="1" x14ac:dyDescent="0.25">
      <c r="B1416" s="46"/>
      <c r="C1416" s="52"/>
      <c r="D1416" s="55"/>
      <c r="E1416" s="55"/>
      <c r="F1416" s="55"/>
      <c r="G1416" s="55"/>
      <c r="H1416" s="55"/>
      <c r="I1416" s="55"/>
      <c r="J1416" s="55"/>
      <c r="K1416" s="55"/>
      <c r="L1416" s="52"/>
      <c r="O1416" s="7"/>
      <c r="P1416" s="55"/>
      <c r="Q1416" s="55"/>
      <c r="R1416" s="55"/>
      <c r="S1416" s="55"/>
      <c r="T1416" s="55"/>
      <c r="U1416" s="55"/>
      <c r="V1416" s="55"/>
      <c r="W1416" s="55"/>
      <c r="X1416" s="9"/>
    </row>
    <row r="1417" spans="2:24" ht="15" customHeight="1" x14ac:dyDescent="0.25">
      <c r="B1417" s="46"/>
      <c r="C1417" s="52"/>
      <c r="D1417" s="55"/>
      <c r="E1417" s="55"/>
      <c r="F1417" s="55"/>
      <c r="G1417" s="55"/>
      <c r="H1417" s="55"/>
      <c r="I1417" s="55"/>
      <c r="J1417" s="55"/>
      <c r="K1417" s="55"/>
      <c r="L1417" s="52"/>
      <c r="O1417" s="7"/>
      <c r="P1417" s="55"/>
      <c r="Q1417" s="55"/>
      <c r="R1417" s="55"/>
      <c r="S1417" s="55"/>
      <c r="T1417" s="55"/>
      <c r="U1417" s="55"/>
      <c r="V1417" s="55"/>
      <c r="W1417" s="55"/>
      <c r="X1417" s="9"/>
    </row>
    <row r="1418" spans="2:24" ht="23.25" customHeight="1" x14ac:dyDescent="0.25">
      <c r="B1418" s="46"/>
      <c r="C1418" s="52"/>
      <c r="D1418" s="55"/>
      <c r="E1418" s="55"/>
      <c r="F1418" s="55"/>
      <c r="G1418" s="55"/>
      <c r="H1418" s="55"/>
      <c r="I1418" s="55"/>
      <c r="J1418" s="55"/>
      <c r="K1418" s="55"/>
      <c r="L1418" s="52"/>
      <c r="O1418" s="7"/>
      <c r="P1418" s="55"/>
      <c r="Q1418" s="55"/>
      <c r="R1418" s="55"/>
      <c r="S1418" s="55"/>
      <c r="T1418" s="55"/>
      <c r="U1418" s="55"/>
      <c r="V1418" s="55"/>
      <c r="W1418" s="55"/>
      <c r="X1418" s="9"/>
    </row>
    <row r="1419" spans="2:24" x14ac:dyDescent="0.25">
      <c r="B1419" s="46"/>
      <c r="C1419" s="52"/>
      <c r="D1419" s="55"/>
      <c r="E1419" s="55"/>
      <c r="F1419" s="55"/>
      <c r="G1419" s="55"/>
      <c r="H1419" s="55"/>
      <c r="I1419" s="55"/>
      <c r="J1419" s="55"/>
      <c r="K1419" s="55"/>
      <c r="L1419" s="52"/>
      <c r="O1419" s="7"/>
      <c r="P1419" s="55"/>
      <c r="Q1419" s="55"/>
      <c r="R1419" s="55"/>
      <c r="S1419" s="55"/>
      <c r="T1419" s="55"/>
      <c r="U1419" s="55"/>
      <c r="V1419" s="55"/>
      <c r="W1419" s="55"/>
      <c r="X1419" s="9"/>
    </row>
    <row r="1420" spans="2:24" x14ac:dyDescent="0.25">
      <c r="B1420" s="46"/>
      <c r="C1420" s="52"/>
      <c r="D1420" s="55"/>
      <c r="E1420" s="55"/>
      <c r="F1420" s="55"/>
      <c r="G1420" s="55"/>
      <c r="H1420" s="55"/>
      <c r="I1420" s="55"/>
      <c r="J1420" s="55"/>
      <c r="K1420" s="55"/>
      <c r="L1420" s="52"/>
      <c r="M1420" s="46"/>
      <c r="O1420" s="7"/>
      <c r="P1420" s="55"/>
      <c r="Q1420" s="55"/>
      <c r="R1420" s="55"/>
      <c r="S1420" s="55"/>
      <c r="T1420" s="55"/>
      <c r="U1420" s="55"/>
      <c r="V1420" s="55"/>
      <c r="W1420" s="55"/>
      <c r="X1420" s="9"/>
    </row>
    <row r="1421" spans="2:24" x14ac:dyDescent="0.25">
      <c r="B1421" s="46"/>
      <c r="C1421" s="59"/>
      <c r="D1421" s="55"/>
      <c r="E1421" s="55"/>
      <c r="F1421" s="55"/>
      <c r="G1421" s="55"/>
      <c r="H1421" s="55"/>
      <c r="I1421" s="55"/>
      <c r="J1421" s="55"/>
      <c r="K1421" s="55"/>
      <c r="L1421" s="59"/>
      <c r="M1421" s="28"/>
      <c r="O1421" s="29"/>
      <c r="P1421" s="55"/>
      <c r="Q1421" s="55"/>
      <c r="R1421" s="55"/>
      <c r="S1421" s="55"/>
      <c r="T1421" s="55"/>
      <c r="U1421" s="55"/>
      <c r="V1421" s="55"/>
      <c r="W1421" s="55"/>
      <c r="X1421" s="27"/>
    </row>
    <row r="1422" spans="2:24" ht="15.75" thickBot="1" x14ac:dyDescent="0.3">
      <c r="B1422" s="46"/>
      <c r="C1422" s="52"/>
      <c r="D1422" s="140"/>
      <c r="E1422" s="140"/>
      <c r="F1422" s="140"/>
      <c r="G1422" s="140"/>
      <c r="H1422" s="140"/>
      <c r="I1422" s="140"/>
      <c r="J1422" s="140"/>
      <c r="K1422" s="140"/>
      <c r="L1422" s="52"/>
      <c r="O1422" s="50"/>
      <c r="P1422" s="142"/>
      <c r="Q1422" s="142"/>
      <c r="R1422" s="142"/>
      <c r="S1422" s="142"/>
      <c r="T1422" s="142"/>
      <c r="U1422" s="142"/>
      <c r="V1422" s="142"/>
      <c r="W1422" s="142"/>
      <c r="X1422" s="51"/>
    </row>
    <row r="1423" spans="2:24" ht="15.75" thickTop="1" x14ac:dyDescent="0.25">
      <c r="B1423" s="46"/>
      <c r="C1423" s="46"/>
      <c r="D1423" s="46"/>
      <c r="E1423" s="46"/>
      <c r="F1423" s="46"/>
      <c r="G1423" s="46"/>
      <c r="H1423" s="46"/>
      <c r="I1423" s="46"/>
      <c r="J1423" s="46"/>
      <c r="K1423" s="46"/>
      <c r="L1423" s="3"/>
    </row>
    <row r="1424" spans="2:24" x14ac:dyDescent="0.25">
      <c r="B1424" s="46"/>
      <c r="C1424" s="46"/>
      <c r="D1424" s="43"/>
      <c r="E1424" s="43"/>
      <c r="F1424" s="43"/>
      <c r="G1424" s="43"/>
      <c r="H1424" s="43"/>
      <c r="I1424" s="43"/>
      <c r="J1424" s="43"/>
      <c r="K1424" s="43"/>
      <c r="L1424" s="3"/>
    </row>
    <row r="1425" spans="2:12" x14ac:dyDescent="0.25">
      <c r="B1425" s="46"/>
      <c r="C1425" s="46"/>
      <c r="D1425" s="43"/>
      <c r="E1425" s="43"/>
      <c r="F1425" s="43"/>
      <c r="G1425" s="43"/>
      <c r="H1425" s="43"/>
      <c r="I1425" s="43"/>
      <c r="J1425" s="43"/>
      <c r="K1425" s="43"/>
      <c r="L1425" s="3"/>
    </row>
    <row r="1426" spans="2:12" x14ac:dyDescent="0.25">
      <c r="B1426" s="46"/>
      <c r="C1426" s="46"/>
      <c r="D1426" s="43"/>
      <c r="E1426" s="43"/>
      <c r="F1426" s="43"/>
      <c r="G1426" s="43"/>
      <c r="H1426" s="43"/>
      <c r="I1426" s="43"/>
      <c r="J1426" s="43"/>
      <c r="K1426" s="43"/>
      <c r="L1426" s="3"/>
    </row>
    <row r="1427" spans="2:12" x14ac:dyDescent="0.25">
      <c r="B1427" s="46"/>
      <c r="C1427" s="46"/>
      <c r="D1427" s="43"/>
      <c r="E1427" s="43"/>
      <c r="F1427" s="43"/>
      <c r="G1427" s="43"/>
      <c r="H1427" s="43"/>
      <c r="I1427" s="43"/>
      <c r="J1427" s="43"/>
      <c r="K1427" s="43"/>
      <c r="L1427" s="3"/>
    </row>
    <row r="1428" spans="2:12" x14ac:dyDescent="0.25">
      <c r="B1428" s="46"/>
      <c r="C1428" s="46"/>
      <c r="D1428" s="43"/>
      <c r="E1428" s="43"/>
      <c r="F1428" s="43"/>
      <c r="G1428" s="43"/>
      <c r="H1428" s="43"/>
      <c r="I1428" s="43"/>
      <c r="J1428" s="43"/>
      <c r="K1428" s="43"/>
      <c r="L1428" s="3"/>
    </row>
    <row r="1429" spans="2:12" x14ac:dyDescent="0.25">
      <c r="B1429" s="46"/>
      <c r="C1429" s="46"/>
      <c r="D1429" s="43"/>
      <c r="E1429" s="43"/>
      <c r="F1429" s="43"/>
      <c r="G1429" s="43"/>
      <c r="H1429" s="43"/>
      <c r="I1429" s="43"/>
      <c r="J1429" s="43"/>
      <c r="K1429" s="43"/>
      <c r="L1429" s="3"/>
    </row>
    <row r="1430" spans="2:12" x14ac:dyDescent="0.25">
      <c r="B1430" s="46"/>
      <c r="C1430" s="46"/>
      <c r="D1430" s="43"/>
      <c r="E1430" s="43"/>
      <c r="F1430" s="43"/>
      <c r="G1430" s="43"/>
      <c r="H1430" s="43"/>
      <c r="I1430" s="43"/>
      <c r="J1430" s="43"/>
      <c r="K1430" s="43"/>
      <c r="L1430" s="3"/>
    </row>
    <row r="1431" spans="2:12" x14ac:dyDescent="0.25">
      <c r="B1431" s="46"/>
      <c r="C1431" s="46"/>
      <c r="D1431" s="43"/>
      <c r="E1431" s="43"/>
      <c r="F1431" s="43"/>
      <c r="G1431" s="43"/>
      <c r="H1431" s="43"/>
      <c r="I1431" s="43"/>
      <c r="J1431" s="43"/>
      <c r="K1431" s="43"/>
      <c r="L1431" s="3"/>
    </row>
    <row r="1432" spans="2:12" x14ac:dyDescent="0.25">
      <c r="B1432" s="46"/>
      <c r="C1432" s="46"/>
      <c r="D1432" s="43"/>
      <c r="E1432" s="43"/>
      <c r="F1432" s="43"/>
      <c r="G1432" s="43"/>
      <c r="H1432" s="43"/>
      <c r="I1432" s="43"/>
      <c r="J1432" s="43"/>
      <c r="K1432" s="43"/>
      <c r="L1432" s="3"/>
    </row>
    <row r="1433" spans="2:12" x14ac:dyDescent="0.25">
      <c r="B1433" s="46"/>
      <c r="C1433" s="46"/>
      <c r="D1433" s="43"/>
      <c r="E1433" s="43"/>
      <c r="F1433" s="43"/>
      <c r="G1433" s="43"/>
      <c r="H1433" s="43"/>
      <c r="I1433" s="43"/>
      <c r="J1433" s="43"/>
      <c r="K1433" s="43"/>
      <c r="L1433" s="3"/>
    </row>
    <row r="1434" spans="2:12" x14ac:dyDescent="0.25">
      <c r="B1434" s="61"/>
      <c r="C1434" s="46"/>
      <c r="D1434" s="43"/>
      <c r="E1434" s="43"/>
      <c r="F1434" s="43"/>
      <c r="G1434" s="43"/>
      <c r="H1434" s="43"/>
      <c r="I1434" s="43"/>
      <c r="J1434" s="43"/>
      <c r="K1434" s="43"/>
      <c r="L1434" s="3"/>
    </row>
    <row r="1435" spans="2:12" x14ac:dyDescent="0.25">
      <c r="B1435" s="46"/>
      <c r="C1435" s="46"/>
      <c r="D1435" s="43"/>
      <c r="E1435" s="43"/>
      <c r="F1435" s="43"/>
      <c r="G1435" s="43"/>
      <c r="H1435" s="43"/>
      <c r="I1435" s="43"/>
      <c r="J1435" s="43"/>
      <c r="K1435" s="43"/>
      <c r="L1435" s="3"/>
    </row>
    <row r="1436" spans="2:12" x14ac:dyDescent="0.25">
      <c r="B1436" s="46"/>
      <c r="C1436" s="46"/>
      <c r="D1436" s="43"/>
      <c r="E1436" s="43"/>
      <c r="F1436" s="43"/>
      <c r="G1436" s="43"/>
      <c r="H1436" s="43"/>
      <c r="I1436" s="43"/>
      <c r="J1436" s="43"/>
      <c r="K1436" s="43"/>
      <c r="L1436" s="3"/>
    </row>
    <row r="1437" spans="2:12" x14ac:dyDescent="0.25">
      <c r="B1437" s="46"/>
      <c r="C1437" s="46"/>
      <c r="D1437" s="43"/>
      <c r="E1437" s="43"/>
      <c r="F1437" s="43"/>
      <c r="G1437" s="43"/>
      <c r="H1437" s="43"/>
      <c r="I1437" s="43"/>
      <c r="J1437" s="43"/>
      <c r="K1437" s="43"/>
      <c r="L1437" s="3"/>
    </row>
    <row r="1438" spans="2:12" x14ac:dyDescent="0.25">
      <c r="B1438" s="46"/>
      <c r="C1438" s="46"/>
      <c r="D1438" s="43"/>
      <c r="E1438" s="43"/>
      <c r="F1438" s="43"/>
      <c r="G1438" s="43"/>
      <c r="H1438" s="43"/>
      <c r="I1438" s="43"/>
      <c r="J1438" s="43"/>
      <c r="K1438" s="43"/>
      <c r="L1438" s="3"/>
    </row>
    <row r="1439" spans="2:12" x14ac:dyDescent="0.25">
      <c r="B1439" s="46"/>
      <c r="C1439" s="46"/>
      <c r="D1439" s="43"/>
      <c r="E1439" s="43"/>
      <c r="F1439" s="43"/>
      <c r="G1439" s="43"/>
      <c r="H1439" s="43"/>
      <c r="I1439" s="43"/>
      <c r="J1439" s="43"/>
      <c r="K1439" s="43"/>
      <c r="L1439" s="3"/>
    </row>
    <row r="1440" spans="2:12" x14ac:dyDescent="0.25">
      <c r="B1440" s="46"/>
      <c r="C1440" s="46"/>
      <c r="D1440" s="43"/>
      <c r="E1440" s="43"/>
      <c r="F1440" s="43"/>
      <c r="G1440" s="43"/>
      <c r="H1440" s="43"/>
      <c r="I1440" s="43"/>
      <c r="J1440" s="43"/>
      <c r="K1440" s="43"/>
      <c r="L1440" s="3"/>
    </row>
    <row r="1441" spans="2:12" x14ac:dyDescent="0.25">
      <c r="B1441" s="46"/>
      <c r="C1441" s="46"/>
      <c r="D1441" s="43"/>
      <c r="E1441" s="43"/>
      <c r="F1441" s="43"/>
      <c r="G1441" s="43"/>
      <c r="H1441" s="43"/>
      <c r="I1441" s="43"/>
      <c r="J1441" s="43"/>
      <c r="K1441" s="43"/>
      <c r="L1441" s="3"/>
    </row>
    <row r="1442" spans="2:12" x14ac:dyDescent="0.25">
      <c r="B1442" s="46"/>
      <c r="C1442" s="46"/>
      <c r="D1442" s="43"/>
      <c r="E1442" s="43"/>
      <c r="F1442" s="43"/>
      <c r="G1442" s="43"/>
      <c r="H1442" s="43"/>
      <c r="I1442" s="43"/>
      <c r="J1442" s="43"/>
      <c r="K1442" s="43"/>
      <c r="L1442" s="3"/>
    </row>
    <row r="1443" spans="2:12" x14ac:dyDescent="0.25">
      <c r="B1443" s="61"/>
      <c r="C1443" s="46"/>
      <c r="D1443" s="43"/>
      <c r="E1443" s="43"/>
      <c r="F1443" s="43"/>
      <c r="G1443" s="43"/>
      <c r="H1443" s="43"/>
      <c r="I1443" s="43"/>
      <c r="J1443" s="43"/>
      <c r="K1443" s="43"/>
      <c r="L1443" s="3"/>
    </row>
    <row r="1444" spans="2:12" x14ac:dyDescent="0.25">
      <c r="B1444" s="46"/>
      <c r="C1444" s="46"/>
      <c r="D1444" s="43"/>
      <c r="E1444" s="43"/>
      <c r="F1444" s="43"/>
      <c r="G1444" s="43"/>
      <c r="H1444" s="43"/>
      <c r="I1444" s="43"/>
      <c r="J1444" s="43"/>
      <c r="K1444" s="43"/>
      <c r="L1444" s="3"/>
    </row>
    <row r="1445" spans="2:12" x14ac:dyDescent="0.25">
      <c r="B1445" s="46"/>
      <c r="C1445" s="46"/>
      <c r="D1445" s="43"/>
      <c r="E1445" s="43"/>
      <c r="F1445" s="43"/>
      <c r="G1445" s="43"/>
      <c r="H1445" s="43"/>
      <c r="I1445" s="43"/>
      <c r="J1445" s="43"/>
      <c r="K1445" s="43"/>
      <c r="L1445" s="3"/>
    </row>
    <row r="1446" spans="2:12" x14ac:dyDescent="0.25">
      <c r="B1446" s="46"/>
      <c r="C1446" s="46"/>
      <c r="D1446" s="43"/>
      <c r="E1446" s="43"/>
      <c r="F1446" s="43"/>
      <c r="G1446" s="43"/>
      <c r="H1446" s="43"/>
      <c r="I1446" s="43"/>
      <c r="J1446" s="43"/>
      <c r="K1446" s="43"/>
      <c r="L1446" s="3"/>
    </row>
    <row r="1447" spans="2:12" x14ac:dyDescent="0.25">
      <c r="B1447" s="46"/>
      <c r="C1447" s="46"/>
      <c r="D1447" s="43"/>
      <c r="E1447" s="43"/>
      <c r="F1447" s="43"/>
      <c r="G1447" s="43"/>
      <c r="H1447" s="43"/>
      <c r="I1447" s="43"/>
      <c r="J1447" s="43"/>
      <c r="K1447" s="43"/>
      <c r="L1447" s="3"/>
    </row>
    <row r="1448" spans="2:12" x14ac:dyDescent="0.25">
      <c r="B1448" s="46"/>
      <c r="C1448" s="46"/>
      <c r="D1448" s="43"/>
      <c r="E1448" s="43"/>
      <c r="F1448" s="43"/>
      <c r="G1448" s="43"/>
      <c r="H1448" s="43"/>
      <c r="I1448" s="43"/>
      <c r="J1448" s="43"/>
      <c r="K1448" s="43"/>
      <c r="L1448" s="3"/>
    </row>
    <row r="1449" spans="2:12" x14ac:dyDescent="0.25">
      <c r="B1449" s="46"/>
      <c r="C1449" s="46"/>
      <c r="D1449" s="43"/>
      <c r="E1449" s="43"/>
      <c r="F1449" s="43"/>
      <c r="G1449" s="43"/>
      <c r="H1449" s="43"/>
      <c r="I1449" s="43"/>
      <c r="J1449" s="43"/>
      <c r="K1449" s="43"/>
      <c r="L1449" s="3"/>
    </row>
    <row r="1450" spans="2:12" x14ac:dyDescent="0.25">
      <c r="B1450" s="46"/>
      <c r="C1450" s="46"/>
      <c r="D1450" s="43"/>
      <c r="E1450" s="43"/>
      <c r="F1450" s="43"/>
      <c r="G1450" s="43"/>
      <c r="H1450" s="43"/>
      <c r="I1450" s="43"/>
      <c r="J1450" s="43"/>
      <c r="K1450" s="43"/>
      <c r="L1450" s="3"/>
    </row>
    <row r="1451" spans="2:12" x14ac:dyDescent="0.25">
      <c r="B1451" s="46"/>
      <c r="C1451" s="46"/>
      <c r="D1451" s="43"/>
      <c r="E1451" s="43"/>
      <c r="F1451" s="43"/>
      <c r="G1451" s="43"/>
      <c r="H1451" s="43"/>
      <c r="I1451" s="43"/>
      <c r="J1451" s="43"/>
      <c r="K1451" s="43"/>
      <c r="L1451" s="3"/>
    </row>
    <row r="1452" spans="2:12" x14ac:dyDescent="0.25">
      <c r="B1452" s="46"/>
      <c r="C1452" s="46"/>
      <c r="D1452" s="43"/>
      <c r="E1452" s="43"/>
      <c r="F1452" s="43"/>
      <c r="G1452" s="43"/>
      <c r="H1452" s="43"/>
      <c r="I1452" s="43"/>
      <c r="J1452" s="43"/>
      <c r="K1452" s="43"/>
      <c r="L1452" s="3"/>
    </row>
    <row r="1453" spans="2:12" x14ac:dyDescent="0.25">
      <c r="B1453" s="46"/>
      <c r="C1453" s="46"/>
      <c r="D1453" s="43"/>
      <c r="E1453" s="43"/>
      <c r="F1453" s="43"/>
      <c r="G1453" s="43"/>
      <c r="H1453" s="43"/>
      <c r="I1453" s="43"/>
      <c r="J1453" s="43"/>
      <c r="K1453" s="43"/>
      <c r="L1453" s="3"/>
    </row>
    <row r="1454" spans="2:12" x14ac:dyDescent="0.25">
      <c r="B1454" s="46"/>
      <c r="C1454" s="46"/>
      <c r="D1454" s="43"/>
      <c r="E1454" s="43"/>
      <c r="F1454" s="43"/>
      <c r="G1454" s="43"/>
      <c r="H1454" s="43"/>
      <c r="I1454" s="43"/>
      <c r="J1454" s="43"/>
      <c r="K1454" s="43"/>
      <c r="L1454" s="3"/>
    </row>
    <row r="1455" spans="2:12" x14ac:dyDescent="0.25">
      <c r="B1455" s="46"/>
      <c r="C1455" s="3"/>
      <c r="L1455" s="3"/>
    </row>
    <row r="1456" spans="2:12" x14ac:dyDescent="0.25">
      <c r="B1456" s="46"/>
      <c r="C1456" s="3"/>
      <c r="L1456" s="3"/>
    </row>
    <row r="1457" spans="2:12" x14ac:dyDescent="0.25">
      <c r="B1457" s="46"/>
      <c r="C1457" s="3"/>
      <c r="L1457" s="3"/>
    </row>
    <row r="1458" spans="2:12" x14ac:dyDescent="0.25">
      <c r="B1458" s="46"/>
      <c r="C1458" s="3"/>
      <c r="L1458" s="3"/>
    </row>
    <row r="1459" spans="2:12" x14ac:dyDescent="0.25">
      <c r="B1459" s="46"/>
      <c r="C1459" s="3"/>
      <c r="L1459" s="3"/>
    </row>
    <row r="1460" spans="2:12" x14ac:dyDescent="0.25">
      <c r="B1460" s="46"/>
      <c r="C1460" s="3"/>
      <c r="L1460" s="3"/>
    </row>
    <row r="1461" spans="2:12" x14ac:dyDescent="0.25">
      <c r="B1461" s="46"/>
      <c r="C1461" s="3"/>
      <c r="L1461" s="3"/>
    </row>
    <row r="1462" spans="2:12" x14ac:dyDescent="0.25">
      <c r="B1462" s="46"/>
      <c r="C1462" s="3"/>
      <c r="L1462" s="3"/>
    </row>
    <row r="1463" spans="2:12" x14ac:dyDescent="0.25">
      <c r="B1463" s="46"/>
      <c r="C1463" s="3"/>
      <c r="L1463" s="3"/>
    </row>
    <row r="1464" spans="2:12" x14ac:dyDescent="0.25">
      <c r="B1464" s="46"/>
      <c r="C1464" s="3"/>
      <c r="L1464" s="3"/>
    </row>
    <row r="1465" spans="2:12" x14ac:dyDescent="0.25">
      <c r="B1465" s="46"/>
      <c r="C1465" s="3"/>
      <c r="L1465" s="3"/>
    </row>
    <row r="1466" spans="2:12" x14ac:dyDescent="0.25">
      <c r="B1466" s="46"/>
      <c r="C1466" s="3"/>
      <c r="L1466" s="3"/>
    </row>
    <row r="1467" spans="2:12" x14ac:dyDescent="0.25">
      <c r="B1467" s="46"/>
      <c r="C1467" s="3"/>
      <c r="L1467" s="3"/>
    </row>
    <row r="1468" spans="2:12" x14ac:dyDescent="0.25">
      <c r="B1468" s="46"/>
      <c r="C1468" s="3"/>
      <c r="L1468" s="3"/>
    </row>
    <row r="1469" spans="2:12" x14ac:dyDescent="0.25">
      <c r="B1469" s="46"/>
      <c r="C1469" s="3"/>
      <c r="L1469" s="3"/>
    </row>
    <row r="1470" spans="2:12" x14ac:dyDescent="0.25">
      <c r="B1470" s="46"/>
      <c r="C1470" s="3"/>
      <c r="L1470" s="3"/>
    </row>
    <row r="1471" spans="2:12" x14ac:dyDescent="0.25">
      <c r="B1471" s="46"/>
      <c r="C1471" s="3"/>
      <c r="L1471" s="3"/>
    </row>
    <row r="1472" spans="2:12" x14ac:dyDescent="0.25">
      <c r="B1472" s="46"/>
      <c r="C1472" s="3"/>
      <c r="L1472" s="3"/>
    </row>
    <row r="1473" spans="2:12" x14ac:dyDescent="0.25">
      <c r="B1473" s="46"/>
      <c r="C1473" s="3"/>
      <c r="L1473" s="3"/>
    </row>
    <row r="1474" spans="2:12" x14ac:dyDescent="0.25">
      <c r="B1474" s="46"/>
      <c r="C1474" s="3"/>
      <c r="L1474" s="3"/>
    </row>
    <row r="1475" spans="2:12" x14ac:dyDescent="0.25">
      <c r="B1475" s="46"/>
      <c r="C1475" s="3"/>
      <c r="L1475" s="3"/>
    </row>
    <row r="1476" spans="2:12" x14ac:dyDescent="0.25">
      <c r="B1476" s="46"/>
      <c r="C1476" s="3"/>
      <c r="L1476" s="3"/>
    </row>
    <row r="1477" spans="2:12" x14ac:dyDescent="0.25">
      <c r="B1477" s="46"/>
      <c r="C1477" s="3"/>
      <c r="L1477" s="3"/>
    </row>
    <row r="1478" spans="2:12" x14ac:dyDescent="0.25">
      <c r="C1478" s="3"/>
      <c r="L1478" s="3"/>
    </row>
    <row r="1479" spans="2:12" x14ac:dyDescent="0.25">
      <c r="C1479" s="3"/>
      <c r="L1479" s="3"/>
    </row>
    <row r="1480" spans="2:12" x14ac:dyDescent="0.25">
      <c r="C1480" s="3"/>
      <c r="L1480" s="3"/>
    </row>
    <row r="1481" spans="2:12" x14ac:dyDescent="0.25">
      <c r="C1481" s="3"/>
      <c r="L1481" s="3"/>
    </row>
    <row r="1482" spans="2:12" x14ac:dyDescent="0.25">
      <c r="C1482" s="3"/>
      <c r="L1482" s="3"/>
    </row>
    <row r="1483" spans="2:12" x14ac:dyDescent="0.25">
      <c r="C1483" s="3"/>
      <c r="L1483" s="3"/>
    </row>
    <row r="1484" spans="2:12" x14ac:dyDescent="0.25">
      <c r="C1484" s="3"/>
      <c r="L1484" s="3"/>
    </row>
    <row r="1485" spans="2:12" x14ac:dyDescent="0.25">
      <c r="C1485" s="3"/>
      <c r="L1485" s="3"/>
    </row>
    <row r="1486" spans="2:12" x14ac:dyDescent="0.25">
      <c r="C1486" s="3"/>
      <c r="L1486" s="3"/>
    </row>
    <row r="1487" spans="2:12" x14ac:dyDescent="0.25">
      <c r="C1487" s="3"/>
      <c r="L1487" s="3"/>
    </row>
    <row r="1488" spans="2:12" x14ac:dyDescent="0.25">
      <c r="C1488" s="3"/>
      <c r="L1488" s="3"/>
    </row>
    <row r="1489" spans="3:12" x14ac:dyDescent="0.25">
      <c r="C1489" s="3"/>
      <c r="L1489" s="3"/>
    </row>
    <row r="1490" spans="3:12" x14ac:dyDescent="0.25">
      <c r="C1490" s="3"/>
      <c r="L1490" s="3"/>
    </row>
    <row r="1491" spans="3:12" x14ac:dyDescent="0.25">
      <c r="C1491" s="3"/>
      <c r="L1491" s="3"/>
    </row>
    <row r="1492" spans="3:12" x14ac:dyDescent="0.25">
      <c r="C1492" s="3"/>
      <c r="L1492" s="3"/>
    </row>
    <row r="1493" spans="3:12" x14ac:dyDescent="0.25">
      <c r="C1493" s="3"/>
      <c r="L1493" s="3"/>
    </row>
    <row r="1494" spans="3:12" x14ac:dyDescent="0.25">
      <c r="C1494" s="3"/>
      <c r="L1494" s="3"/>
    </row>
    <row r="1495" spans="3:12" x14ac:dyDescent="0.25">
      <c r="C1495" s="3"/>
      <c r="L1495" s="3"/>
    </row>
    <row r="1496" spans="3:12" x14ac:dyDescent="0.25">
      <c r="C1496" s="3"/>
      <c r="L1496" s="3"/>
    </row>
    <row r="1497" spans="3:12" x14ac:dyDescent="0.25">
      <c r="C1497" s="3"/>
      <c r="L1497" s="3"/>
    </row>
    <row r="1498" spans="3:12" x14ac:dyDescent="0.25">
      <c r="C1498" s="3"/>
      <c r="L1498" s="3"/>
    </row>
    <row r="1499" spans="3:12" x14ac:dyDescent="0.25">
      <c r="C1499" s="3"/>
      <c r="L1499" s="3"/>
    </row>
    <row r="1500" spans="3:12" x14ac:dyDescent="0.25">
      <c r="C1500" s="3"/>
      <c r="L1500" s="3"/>
    </row>
    <row r="1501" spans="3:12" x14ac:dyDescent="0.25">
      <c r="C1501" s="3"/>
      <c r="L1501" s="3"/>
    </row>
    <row r="1502" spans="3:12" x14ac:dyDescent="0.25">
      <c r="C1502" s="3"/>
      <c r="L1502" s="3"/>
    </row>
    <row r="1503" spans="3:12" x14ac:dyDescent="0.25">
      <c r="C1503" s="3"/>
      <c r="L1503" s="3"/>
    </row>
    <row r="1504" spans="3:12" x14ac:dyDescent="0.25">
      <c r="C1504" s="3"/>
      <c r="L1504" s="3"/>
    </row>
    <row r="1505" spans="3:12" x14ac:dyDescent="0.25">
      <c r="C1505" s="3"/>
      <c r="L1505" s="3"/>
    </row>
    <row r="1506" spans="3:12" x14ac:dyDescent="0.25">
      <c r="C1506" s="3"/>
      <c r="L1506" s="3"/>
    </row>
    <row r="1507" spans="3:12" x14ac:dyDescent="0.25">
      <c r="C1507" s="3"/>
      <c r="L1507" s="3"/>
    </row>
    <row r="1508" spans="3:12" x14ac:dyDescent="0.25">
      <c r="C1508" s="3"/>
      <c r="L1508" s="3"/>
    </row>
    <row r="1509" spans="3:12" x14ac:dyDescent="0.25">
      <c r="C1509" s="3"/>
      <c r="L1509" s="3"/>
    </row>
    <row r="1510" spans="3:12" x14ac:dyDescent="0.25">
      <c r="C1510" s="3"/>
      <c r="L1510" s="3"/>
    </row>
    <row r="1511" spans="3:12" x14ac:dyDescent="0.25">
      <c r="C1511" s="3"/>
      <c r="L1511" s="3"/>
    </row>
    <row r="1512" spans="3:12" x14ac:dyDescent="0.25">
      <c r="C1512" s="3"/>
      <c r="L1512" s="3"/>
    </row>
    <row r="1513" spans="3:12" x14ac:dyDescent="0.25">
      <c r="C1513" s="3"/>
      <c r="L1513" s="3"/>
    </row>
    <row r="1514" spans="3:12" x14ac:dyDescent="0.25">
      <c r="C1514" s="3"/>
      <c r="L1514" s="3"/>
    </row>
    <row r="1515" spans="3:12" x14ac:dyDescent="0.25">
      <c r="C1515" s="3"/>
      <c r="L1515" s="3"/>
    </row>
    <row r="1516" spans="3:12" x14ac:dyDescent="0.25">
      <c r="C1516" s="3"/>
      <c r="L1516" s="3"/>
    </row>
    <row r="1517" spans="3:12" x14ac:dyDescent="0.25">
      <c r="C1517" s="3"/>
      <c r="L1517" s="3"/>
    </row>
    <row r="1518" spans="3:12" x14ac:dyDescent="0.25">
      <c r="C1518" s="3"/>
      <c r="L1518" s="3"/>
    </row>
    <row r="1519" spans="3:12" x14ac:dyDescent="0.25">
      <c r="C1519" s="3"/>
      <c r="L1519" s="3"/>
    </row>
    <row r="1520" spans="3:12" x14ac:dyDescent="0.25">
      <c r="C1520" s="3"/>
      <c r="L1520" s="3"/>
    </row>
    <row r="1521" spans="3:12" x14ac:dyDescent="0.25">
      <c r="C1521" s="3"/>
      <c r="L1521" s="3"/>
    </row>
    <row r="1522" spans="3:12" x14ac:dyDescent="0.25">
      <c r="C1522" s="3"/>
      <c r="L1522" s="3"/>
    </row>
    <row r="1523" spans="3:12" x14ac:dyDescent="0.25">
      <c r="C1523" s="3"/>
      <c r="L1523" s="3"/>
    </row>
    <row r="1524" spans="3:12" x14ac:dyDescent="0.25">
      <c r="C1524" s="3"/>
      <c r="L1524" s="3"/>
    </row>
    <row r="1525" spans="3:12" x14ac:dyDescent="0.25">
      <c r="C1525" s="3"/>
      <c r="L1525" s="3"/>
    </row>
    <row r="1526" spans="3:12" x14ac:dyDescent="0.25">
      <c r="C1526" s="3"/>
      <c r="L1526" s="3"/>
    </row>
    <row r="1527" spans="3:12" x14ac:dyDescent="0.25">
      <c r="C1527" s="3"/>
      <c r="L1527" s="3"/>
    </row>
    <row r="1528" spans="3:12" x14ac:dyDescent="0.25">
      <c r="C1528" s="3"/>
      <c r="L1528" s="3"/>
    </row>
    <row r="1529" spans="3:12" x14ac:dyDescent="0.25">
      <c r="C1529" s="3"/>
      <c r="L1529" s="3"/>
    </row>
    <row r="1530" spans="3:12" x14ac:dyDescent="0.25">
      <c r="C1530" s="3"/>
      <c r="L1530" s="3"/>
    </row>
    <row r="1531" spans="3:12" x14ac:dyDescent="0.25">
      <c r="C1531" s="3"/>
      <c r="L1531" s="3"/>
    </row>
    <row r="1532" spans="3:12" x14ac:dyDescent="0.25">
      <c r="C1532" s="3"/>
      <c r="L1532" s="3"/>
    </row>
    <row r="1533" spans="3:12" x14ac:dyDescent="0.25">
      <c r="C1533" s="3"/>
      <c r="L1533" s="3"/>
    </row>
  </sheetData>
  <sheetProtection password="C6C4" sheet="1" objects="1" scenarios="1"/>
  <mergeCells count="2758">
    <mergeCell ref="P1391:R1392"/>
    <mergeCell ref="S1391:W1392"/>
    <mergeCell ref="P1401:R1402"/>
    <mergeCell ref="S1401:W1402"/>
    <mergeCell ref="P1403:R1404"/>
    <mergeCell ref="S1403:W1404"/>
    <mergeCell ref="P1422:W1422"/>
    <mergeCell ref="P1393:R1394"/>
    <mergeCell ref="S1393:W1394"/>
    <mergeCell ref="P1395:R1396"/>
    <mergeCell ref="S1395:W1396"/>
    <mergeCell ref="P1397:R1398"/>
    <mergeCell ref="S1397:W1398"/>
    <mergeCell ref="P1399:R1400"/>
    <mergeCell ref="S1399:W1400"/>
    <mergeCell ref="P1405:W1406"/>
    <mergeCell ref="P1371:V1371"/>
    <mergeCell ref="P1372:W1372"/>
    <mergeCell ref="P1373:W1373"/>
    <mergeCell ref="P1375:R1376"/>
    <mergeCell ref="S1375:W1376"/>
    <mergeCell ref="P1377:R1378"/>
    <mergeCell ref="S1377:W1378"/>
    <mergeCell ref="P1379:R1380"/>
    <mergeCell ref="S1379:W1380"/>
    <mergeCell ref="P1381:R1382"/>
    <mergeCell ref="S1381:W1382"/>
    <mergeCell ref="P1383:R1384"/>
    <mergeCell ref="S1383:W1384"/>
    <mergeCell ref="P1385:R1386"/>
    <mergeCell ref="S1385:W1386"/>
    <mergeCell ref="P1387:R1390"/>
    <mergeCell ref="S1387:W1390"/>
    <mergeCell ref="D11:K11"/>
    <mergeCell ref="D1391:F1392"/>
    <mergeCell ref="G1391:K1392"/>
    <mergeCell ref="D1383:F1384"/>
    <mergeCell ref="D1393:F1394"/>
    <mergeCell ref="G1393:K1394"/>
    <mergeCell ref="D1387:F1390"/>
    <mergeCell ref="G1387:K1390"/>
    <mergeCell ref="D1422:K1422"/>
    <mergeCell ref="D1377:F1378"/>
    <mergeCell ref="G1377:K1378"/>
    <mergeCell ref="G1379:K1380"/>
    <mergeCell ref="D1381:F1382"/>
    <mergeCell ref="G1381:K1382"/>
    <mergeCell ref="D1379:F1380"/>
    <mergeCell ref="G1383:K1384"/>
    <mergeCell ref="D1385:F1386"/>
    <mergeCell ref="G1385:K1386"/>
    <mergeCell ref="D1405:F1406"/>
    <mergeCell ref="G1405:K1406"/>
    <mergeCell ref="D1395:F1396"/>
    <mergeCell ref="G1395:K1396"/>
    <mergeCell ref="D1397:F1398"/>
    <mergeCell ref="G1397:K1398"/>
    <mergeCell ref="D1399:F1400"/>
    <mergeCell ref="G1399:K1400"/>
    <mergeCell ref="D1403:F1404"/>
    <mergeCell ref="G1403:K1404"/>
    <mergeCell ref="D1401:K1402"/>
    <mergeCell ref="D12:K12"/>
    <mergeCell ref="P12:W12"/>
    <mergeCell ref="D14:D15"/>
    <mergeCell ref="E14:F14"/>
    <mergeCell ref="G14:G15"/>
    <mergeCell ref="H14:J15"/>
    <mergeCell ref="K14:K15"/>
    <mergeCell ref="P14:P15"/>
    <mergeCell ref="Q14:R14"/>
    <mergeCell ref="D1371:J1371"/>
    <mergeCell ref="D1372:K1372"/>
    <mergeCell ref="D1373:K1373"/>
    <mergeCell ref="D1375:F1376"/>
    <mergeCell ref="G1375:K1376"/>
    <mergeCell ref="I3:K3"/>
    <mergeCell ref="U3:W3"/>
    <mergeCell ref="D6:K6"/>
    <mergeCell ref="P6:W6"/>
    <mergeCell ref="D7:K7"/>
    <mergeCell ref="P7:W7"/>
    <mergeCell ref="D3:G5"/>
    <mergeCell ref="P3:S5"/>
    <mergeCell ref="D9:G9"/>
    <mergeCell ref="H9:K9"/>
    <mergeCell ref="P9:S9"/>
    <mergeCell ref="T9:W9"/>
    <mergeCell ref="D10:E10"/>
    <mergeCell ref="G10:I10"/>
    <mergeCell ref="J10:K10"/>
    <mergeCell ref="P10:Q10"/>
    <mergeCell ref="S10:U10"/>
    <mergeCell ref="V10:W10"/>
    <mergeCell ref="H21:J21"/>
    <mergeCell ref="T21:V21"/>
    <mergeCell ref="H22:J22"/>
    <mergeCell ref="T22:V22"/>
    <mergeCell ref="H23:J23"/>
    <mergeCell ref="T23:V23"/>
    <mergeCell ref="H18:J18"/>
    <mergeCell ref="T18:V18"/>
    <mergeCell ref="H19:J19"/>
    <mergeCell ref="T19:V19"/>
    <mergeCell ref="H20:J20"/>
    <mergeCell ref="T20:V20"/>
    <mergeCell ref="S14:S15"/>
    <mergeCell ref="T14:V15"/>
    <mergeCell ref="W14:W15"/>
    <mergeCell ref="H16:J16"/>
    <mergeCell ref="T16:V16"/>
    <mergeCell ref="H17:J17"/>
    <mergeCell ref="T17:V17"/>
    <mergeCell ref="H30:J30"/>
    <mergeCell ref="T30:V30"/>
    <mergeCell ref="H31:J31"/>
    <mergeCell ref="T31:V31"/>
    <mergeCell ref="H32:J32"/>
    <mergeCell ref="T32:V32"/>
    <mergeCell ref="H27:J27"/>
    <mergeCell ref="T27:V27"/>
    <mergeCell ref="H28:J28"/>
    <mergeCell ref="T28:V28"/>
    <mergeCell ref="H29:J29"/>
    <mergeCell ref="T29:V29"/>
    <mergeCell ref="H24:J24"/>
    <mergeCell ref="T24:V24"/>
    <mergeCell ref="H25:J25"/>
    <mergeCell ref="T25:V25"/>
    <mergeCell ref="H26:J26"/>
    <mergeCell ref="T26:V26"/>
    <mergeCell ref="H39:J39"/>
    <mergeCell ref="T39:V39"/>
    <mergeCell ref="H40:J40"/>
    <mergeCell ref="T40:V40"/>
    <mergeCell ref="H41:J41"/>
    <mergeCell ref="T41:V41"/>
    <mergeCell ref="H36:J36"/>
    <mergeCell ref="T36:V36"/>
    <mergeCell ref="H37:J37"/>
    <mergeCell ref="T37:V37"/>
    <mergeCell ref="H38:J38"/>
    <mergeCell ref="T38:V38"/>
    <mergeCell ref="H33:J33"/>
    <mergeCell ref="T33:V33"/>
    <mergeCell ref="H34:J34"/>
    <mergeCell ref="T34:V34"/>
    <mergeCell ref="H35:J35"/>
    <mergeCell ref="T35:V35"/>
    <mergeCell ref="H48:J48"/>
    <mergeCell ref="T48:V48"/>
    <mergeCell ref="H49:J49"/>
    <mergeCell ref="T49:V49"/>
    <mergeCell ref="D51:J51"/>
    <mergeCell ref="P51:V51"/>
    <mergeCell ref="H45:J45"/>
    <mergeCell ref="T45:V45"/>
    <mergeCell ref="H46:J46"/>
    <mergeCell ref="T46:V46"/>
    <mergeCell ref="H47:J47"/>
    <mergeCell ref="T47:V47"/>
    <mergeCell ref="H42:J42"/>
    <mergeCell ref="T42:V42"/>
    <mergeCell ref="H43:J43"/>
    <mergeCell ref="T43:V43"/>
    <mergeCell ref="H44:J44"/>
    <mergeCell ref="T44:V44"/>
    <mergeCell ref="D54:K54"/>
    <mergeCell ref="P54:W54"/>
    <mergeCell ref="D53:K53"/>
    <mergeCell ref="P53:W53"/>
    <mergeCell ref="D58:J58"/>
    <mergeCell ref="P58:V58"/>
    <mergeCell ref="D59:K59"/>
    <mergeCell ref="D60:K60"/>
    <mergeCell ref="P60:W60"/>
    <mergeCell ref="D62:D63"/>
    <mergeCell ref="E62:F62"/>
    <mergeCell ref="G62:G63"/>
    <mergeCell ref="H62:J63"/>
    <mergeCell ref="K62:K63"/>
    <mergeCell ref="P62:P63"/>
    <mergeCell ref="H68:J68"/>
    <mergeCell ref="T68:V68"/>
    <mergeCell ref="H65:J65"/>
    <mergeCell ref="T65:V65"/>
    <mergeCell ref="H66:J66"/>
    <mergeCell ref="T66:V66"/>
    <mergeCell ref="H67:J67"/>
    <mergeCell ref="T67:V67"/>
    <mergeCell ref="Q62:R62"/>
    <mergeCell ref="S62:S63"/>
    <mergeCell ref="T62:V63"/>
    <mergeCell ref="W62:W63"/>
    <mergeCell ref="H64:J64"/>
    <mergeCell ref="T64:V64"/>
    <mergeCell ref="H77:J77"/>
    <mergeCell ref="T77:V77"/>
    <mergeCell ref="H78:J78"/>
    <mergeCell ref="T78:V78"/>
    <mergeCell ref="H79:J79"/>
    <mergeCell ref="T79:V79"/>
    <mergeCell ref="H74:J74"/>
    <mergeCell ref="T74:V74"/>
    <mergeCell ref="H75:J75"/>
    <mergeCell ref="T75:V75"/>
    <mergeCell ref="H76:J76"/>
    <mergeCell ref="T76:V76"/>
    <mergeCell ref="H71:J71"/>
    <mergeCell ref="T71:V71"/>
    <mergeCell ref="H72:J72"/>
    <mergeCell ref="T72:V72"/>
    <mergeCell ref="H73:J73"/>
    <mergeCell ref="T73:V73"/>
    <mergeCell ref="H69:J69"/>
    <mergeCell ref="T69:V69"/>
    <mergeCell ref="H70:J70"/>
    <mergeCell ref="T70:V70"/>
    <mergeCell ref="H86:J86"/>
    <mergeCell ref="T86:V86"/>
    <mergeCell ref="H87:J87"/>
    <mergeCell ref="T87:V87"/>
    <mergeCell ref="H88:J88"/>
    <mergeCell ref="T88:V88"/>
    <mergeCell ref="H83:J83"/>
    <mergeCell ref="T83:V83"/>
    <mergeCell ref="H84:J84"/>
    <mergeCell ref="T84:V84"/>
    <mergeCell ref="H85:J85"/>
    <mergeCell ref="T85:V85"/>
    <mergeCell ref="H80:J80"/>
    <mergeCell ref="T80:V80"/>
    <mergeCell ref="H81:J81"/>
    <mergeCell ref="T81:V81"/>
    <mergeCell ref="H82:J82"/>
    <mergeCell ref="T82:V82"/>
    <mergeCell ref="H95:J95"/>
    <mergeCell ref="T95:V95"/>
    <mergeCell ref="H96:J96"/>
    <mergeCell ref="T96:V96"/>
    <mergeCell ref="H97:J97"/>
    <mergeCell ref="T97:V97"/>
    <mergeCell ref="H92:J92"/>
    <mergeCell ref="T92:V92"/>
    <mergeCell ref="H93:J93"/>
    <mergeCell ref="T93:V93"/>
    <mergeCell ref="H94:J94"/>
    <mergeCell ref="T94:V94"/>
    <mergeCell ref="H89:J89"/>
    <mergeCell ref="T89:V89"/>
    <mergeCell ref="H90:J90"/>
    <mergeCell ref="T90:V90"/>
    <mergeCell ref="H91:J91"/>
    <mergeCell ref="T91:V91"/>
    <mergeCell ref="D101:K101"/>
    <mergeCell ref="P101:W101"/>
    <mergeCell ref="D98:J98"/>
    <mergeCell ref="P98:V98"/>
    <mergeCell ref="D100:K100"/>
    <mergeCell ref="P100:W100"/>
    <mergeCell ref="H110:J110"/>
    <mergeCell ref="T110:V110"/>
    <mergeCell ref="H111:J111"/>
    <mergeCell ref="T111:V111"/>
    <mergeCell ref="H112:J112"/>
    <mergeCell ref="T112:V112"/>
    <mergeCell ref="H113:J113"/>
    <mergeCell ref="T113:V113"/>
    <mergeCell ref="H114:J114"/>
    <mergeCell ref="T114:V114"/>
    <mergeCell ref="H115:J115"/>
    <mergeCell ref="T115:V115"/>
    <mergeCell ref="D103:J103"/>
    <mergeCell ref="P103:V103"/>
    <mergeCell ref="D104:K104"/>
    <mergeCell ref="P105:W105"/>
    <mergeCell ref="D107:D108"/>
    <mergeCell ref="E107:F107"/>
    <mergeCell ref="G107:G108"/>
    <mergeCell ref="H107:J108"/>
    <mergeCell ref="K107:K108"/>
    <mergeCell ref="P107:P108"/>
    <mergeCell ref="Q107:R107"/>
    <mergeCell ref="S107:S108"/>
    <mergeCell ref="T107:V108"/>
    <mergeCell ref="W107:W108"/>
    <mergeCell ref="H116:J116"/>
    <mergeCell ref="T116:V116"/>
    <mergeCell ref="H117:J117"/>
    <mergeCell ref="T117:V117"/>
    <mergeCell ref="H118:J118"/>
    <mergeCell ref="T118:V118"/>
    <mergeCell ref="H119:J119"/>
    <mergeCell ref="T119:V119"/>
    <mergeCell ref="H120:J120"/>
    <mergeCell ref="T120:V120"/>
    <mergeCell ref="T133:V133"/>
    <mergeCell ref="H134:J134"/>
    <mergeCell ref="T134:V134"/>
    <mergeCell ref="H135:J135"/>
    <mergeCell ref="T135:V135"/>
    <mergeCell ref="H126:J126"/>
    <mergeCell ref="T126:V126"/>
    <mergeCell ref="H127:J127"/>
    <mergeCell ref="T127:V127"/>
    <mergeCell ref="H128:J128"/>
    <mergeCell ref="T128:V128"/>
    <mergeCell ref="H129:J129"/>
    <mergeCell ref="T129:V129"/>
    <mergeCell ref="H130:J130"/>
    <mergeCell ref="T130:V130"/>
    <mergeCell ref="H121:J121"/>
    <mergeCell ref="T121:V121"/>
    <mergeCell ref="H122:J122"/>
    <mergeCell ref="T122:V122"/>
    <mergeCell ref="H123:J123"/>
    <mergeCell ref="T123:V123"/>
    <mergeCell ref="H124:J124"/>
    <mergeCell ref="T124:V124"/>
    <mergeCell ref="H125:J125"/>
    <mergeCell ref="T125:V125"/>
    <mergeCell ref="P150:W150"/>
    <mergeCell ref="D152:D153"/>
    <mergeCell ref="E152:F152"/>
    <mergeCell ref="G152:G153"/>
    <mergeCell ref="H152:J153"/>
    <mergeCell ref="K152:K153"/>
    <mergeCell ref="P152:P153"/>
    <mergeCell ref="Q152:R152"/>
    <mergeCell ref="S152:S153"/>
    <mergeCell ref="T152:V153"/>
    <mergeCell ref="W152:W153"/>
    <mergeCell ref="D105:K105"/>
    <mergeCell ref="P145:W145"/>
    <mergeCell ref="H141:J141"/>
    <mergeCell ref="T141:V141"/>
    <mergeCell ref="H142:J142"/>
    <mergeCell ref="T142:V142"/>
    <mergeCell ref="H136:J136"/>
    <mergeCell ref="T136:V136"/>
    <mergeCell ref="H137:J137"/>
    <mergeCell ref="T137:V137"/>
    <mergeCell ref="H138:J138"/>
    <mergeCell ref="T138:V138"/>
    <mergeCell ref="H139:J139"/>
    <mergeCell ref="T139:V139"/>
    <mergeCell ref="H140:J140"/>
    <mergeCell ref="T140:V140"/>
    <mergeCell ref="H131:J131"/>
    <mergeCell ref="T131:V131"/>
    <mergeCell ref="H132:J132"/>
    <mergeCell ref="T132:V132"/>
    <mergeCell ref="H133:J133"/>
    <mergeCell ref="H159:J159"/>
    <mergeCell ref="T159:V159"/>
    <mergeCell ref="H160:J160"/>
    <mergeCell ref="T160:V160"/>
    <mergeCell ref="H161:J161"/>
    <mergeCell ref="T161:V161"/>
    <mergeCell ref="H162:J162"/>
    <mergeCell ref="T162:V162"/>
    <mergeCell ref="H163:J163"/>
    <mergeCell ref="T163:V163"/>
    <mergeCell ref="H154:J154"/>
    <mergeCell ref="T154:V154"/>
    <mergeCell ref="H155:J155"/>
    <mergeCell ref="T155:V155"/>
    <mergeCell ref="H156:J156"/>
    <mergeCell ref="T156:V156"/>
    <mergeCell ref="H157:J157"/>
    <mergeCell ref="T157:V157"/>
    <mergeCell ref="H158:J158"/>
    <mergeCell ref="T158:V158"/>
    <mergeCell ref="D146:K146"/>
    <mergeCell ref="P146:W146"/>
    <mergeCell ref="D148:J148"/>
    <mergeCell ref="P148:V148"/>
    <mergeCell ref="D149:K149"/>
    <mergeCell ref="D150:K150"/>
    <mergeCell ref="H169:J169"/>
    <mergeCell ref="T169:V169"/>
    <mergeCell ref="H170:J170"/>
    <mergeCell ref="T170:V170"/>
    <mergeCell ref="H171:J171"/>
    <mergeCell ref="T171:V171"/>
    <mergeCell ref="H172:J172"/>
    <mergeCell ref="T172:V172"/>
    <mergeCell ref="H173:J173"/>
    <mergeCell ref="T173:V173"/>
    <mergeCell ref="H164:J164"/>
    <mergeCell ref="T164:V164"/>
    <mergeCell ref="H165:J165"/>
    <mergeCell ref="T165:V165"/>
    <mergeCell ref="H166:J166"/>
    <mergeCell ref="T166:V166"/>
    <mergeCell ref="H167:J167"/>
    <mergeCell ref="T167:V167"/>
    <mergeCell ref="H168:J168"/>
    <mergeCell ref="T168:V168"/>
    <mergeCell ref="H179:J179"/>
    <mergeCell ref="T179:V179"/>
    <mergeCell ref="H180:J180"/>
    <mergeCell ref="T180:V180"/>
    <mergeCell ref="H181:J181"/>
    <mergeCell ref="T181:V181"/>
    <mergeCell ref="H182:J182"/>
    <mergeCell ref="T182:V182"/>
    <mergeCell ref="H183:J183"/>
    <mergeCell ref="T183:V183"/>
    <mergeCell ref="H174:J174"/>
    <mergeCell ref="T174:V174"/>
    <mergeCell ref="H175:J175"/>
    <mergeCell ref="T175:V175"/>
    <mergeCell ref="H176:J176"/>
    <mergeCell ref="T176:V176"/>
    <mergeCell ref="H177:J177"/>
    <mergeCell ref="T177:V177"/>
    <mergeCell ref="H178:J178"/>
    <mergeCell ref="T178:V178"/>
    <mergeCell ref="H197:J198"/>
    <mergeCell ref="K197:K198"/>
    <mergeCell ref="P197:P198"/>
    <mergeCell ref="Q197:R197"/>
    <mergeCell ref="S197:S198"/>
    <mergeCell ref="T197:V198"/>
    <mergeCell ref="D190:K190"/>
    <mergeCell ref="P190:W190"/>
    <mergeCell ref="D194:K194"/>
    <mergeCell ref="D195:K195"/>
    <mergeCell ref="P195:W195"/>
    <mergeCell ref="D197:D198"/>
    <mergeCell ref="E197:F197"/>
    <mergeCell ref="G197:G198"/>
    <mergeCell ref="W197:W198"/>
    <mergeCell ref="H184:J184"/>
    <mergeCell ref="T184:V184"/>
    <mergeCell ref="H185:J185"/>
    <mergeCell ref="T185:V185"/>
    <mergeCell ref="H186:J186"/>
    <mergeCell ref="T186:V186"/>
    <mergeCell ref="H187:J187"/>
    <mergeCell ref="T187:V187"/>
    <mergeCell ref="D188:J188"/>
    <mergeCell ref="D191:K191"/>
    <mergeCell ref="P191:W191"/>
    <mergeCell ref="D193:J193"/>
    <mergeCell ref="P193:V193"/>
    <mergeCell ref="H203:J203"/>
    <mergeCell ref="T203:V203"/>
    <mergeCell ref="H204:J204"/>
    <mergeCell ref="T204:V204"/>
    <mergeCell ref="H205:J205"/>
    <mergeCell ref="T205:V205"/>
    <mergeCell ref="H206:J206"/>
    <mergeCell ref="T206:V206"/>
    <mergeCell ref="H207:J207"/>
    <mergeCell ref="T207:V207"/>
    <mergeCell ref="H199:J199"/>
    <mergeCell ref="T199:V199"/>
    <mergeCell ref="H200:J200"/>
    <mergeCell ref="T200:V200"/>
    <mergeCell ref="H201:J201"/>
    <mergeCell ref="T201:V201"/>
    <mergeCell ref="H202:J202"/>
    <mergeCell ref="T202:V202"/>
    <mergeCell ref="H213:J213"/>
    <mergeCell ref="T213:V213"/>
    <mergeCell ref="H214:J214"/>
    <mergeCell ref="T214:V214"/>
    <mergeCell ref="H215:J215"/>
    <mergeCell ref="T215:V215"/>
    <mergeCell ref="H216:J216"/>
    <mergeCell ref="T216:V216"/>
    <mergeCell ref="H217:J217"/>
    <mergeCell ref="T217:V217"/>
    <mergeCell ref="H208:J208"/>
    <mergeCell ref="T208:V208"/>
    <mergeCell ref="H209:J209"/>
    <mergeCell ref="T209:V209"/>
    <mergeCell ref="H210:J210"/>
    <mergeCell ref="T210:V210"/>
    <mergeCell ref="H211:J211"/>
    <mergeCell ref="T211:V211"/>
    <mergeCell ref="H212:J212"/>
    <mergeCell ref="T212:V212"/>
    <mergeCell ref="T224:V224"/>
    <mergeCell ref="H225:J225"/>
    <mergeCell ref="T225:V225"/>
    <mergeCell ref="H226:J226"/>
    <mergeCell ref="T226:V226"/>
    <mergeCell ref="H227:J227"/>
    <mergeCell ref="T227:V227"/>
    <mergeCell ref="H218:J218"/>
    <mergeCell ref="T218:V218"/>
    <mergeCell ref="H219:J219"/>
    <mergeCell ref="T219:V219"/>
    <mergeCell ref="H220:J220"/>
    <mergeCell ref="T220:V220"/>
    <mergeCell ref="H221:J221"/>
    <mergeCell ref="T221:V221"/>
    <mergeCell ref="H222:J222"/>
    <mergeCell ref="T222:V222"/>
    <mergeCell ref="H246:J246"/>
    <mergeCell ref="T246:V246"/>
    <mergeCell ref="H247:J247"/>
    <mergeCell ref="T247:V247"/>
    <mergeCell ref="H248:J248"/>
    <mergeCell ref="T248:V248"/>
    <mergeCell ref="H249:J249"/>
    <mergeCell ref="T249:V249"/>
    <mergeCell ref="H250:J250"/>
    <mergeCell ref="T250:V250"/>
    <mergeCell ref="H244:J244"/>
    <mergeCell ref="T244:V244"/>
    <mergeCell ref="H245:J245"/>
    <mergeCell ref="T245:V245"/>
    <mergeCell ref="D238:J238"/>
    <mergeCell ref="P238:V238"/>
    <mergeCell ref="H228:J228"/>
    <mergeCell ref="T228:V228"/>
    <mergeCell ref="H229:J229"/>
    <mergeCell ref="T229:V229"/>
    <mergeCell ref="H230:J230"/>
    <mergeCell ref="T230:V230"/>
    <mergeCell ref="H231:J231"/>
    <mergeCell ref="T231:V231"/>
    <mergeCell ref="H232:J232"/>
    <mergeCell ref="T232:V232"/>
    <mergeCell ref="D233:J233"/>
    <mergeCell ref="D235:K235"/>
    <mergeCell ref="P235:W235"/>
    <mergeCell ref="D236:K236"/>
    <mergeCell ref="P236:W236"/>
    <mergeCell ref="S242:S243"/>
    <mergeCell ref="H256:J256"/>
    <mergeCell ref="T256:V256"/>
    <mergeCell ref="H257:J257"/>
    <mergeCell ref="T257:V257"/>
    <mergeCell ref="H258:J258"/>
    <mergeCell ref="T258:V258"/>
    <mergeCell ref="H259:J259"/>
    <mergeCell ref="T259:V259"/>
    <mergeCell ref="H260:J260"/>
    <mergeCell ref="T260:V260"/>
    <mergeCell ref="H251:J251"/>
    <mergeCell ref="T251:V251"/>
    <mergeCell ref="H252:J252"/>
    <mergeCell ref="T252:V252"/>
    <mergeCell ref="H253:J253"/>
    <mergeCell ref="T253:V253"/>
    <mergeCell ref="H254:J254"/>
    <mergeCell ref="T254:V254"/>
    <mergeCell ref="H255:J255"/>
    <mergeCell ref="T255:V255"/>
    <mergeCell ref="H273:J273"/>
    <mergeCell ref="T273:V273"/>
    <mergeCell ref="H274:J274"/>
    <mergeCell ref="T274:V274"/>
    <mergeCell ref="H275:J275"/>
    <mergeCell ref="T275:V275"/>
    <mergeCell ref="H266:J266"/>
    <mergeCell ref="T266:V266"/>
    <mergeCell ref="H267:J267"/>
    <mergeCell ref="T267:V267"/>
    <mergeCell ref="H268:J268"/>
    <mergeCell ref="T268:V268"/>
    <mergeCell ref="H269:J269"/>
    <mergeCell ref="T269:V269"/>
    <mergeCell ref="H270:J270"/>
    <mergeCell ref="T270:V270"/>
    <mergeCell ref="H261:J261"/>
    <mergeCell ref="T261:V261"/>
    <mergeCell ref="H262:J262"/>
    <mergeCell ref="T262:V262"/>
    <mergeCell ref="H263:J263"/>
    <mergeCell ref="T263:V263"/>
    <mergeCell ref="H264:J264"/>
    <mergeCell ref="T264:V264"/>
    <mergeCell ref="H265:J265"/>
    <mergeCell ref="T265:V265"/>
    <mergeCell ref="H290:J290"/>
    <mergeCell ref="T290:V290"/>
    <mergeCell ref="H291:J291"/>
    <mergeCell ref="T291:V291"/>
    <mergeCell ref="H292:J292"/>
    <mergeCell ref="T292:V292"/>
    <mergeCell ref="H293:J293"/>
    <mergeCell ref="T293:V293"/>
    <mergeCell ref="H294:J294"/>
    <mergeCell ref="T294:V294"/>
    <mergeCell ref="H289:J289"/>
    <mergeCell ref="T289:V289"/>
    <mergeCell ref="D281:K281"/>
    <mergeCell ref="H276:J276"/>
    <mergeCell ref="T276:V276"/>
    <mergeCell ref="H277:J277"/>
    <mergeCell ref="T277:V277"/>
    <mergeCell ref="D278:J278"/>
    <mergeCell ref="D280:K280"/>
    <mergeCell ref="P280:W280"/>
    <mergeCell ref="P281:W281"/>
    <mergeCell ref="H300:J300"/>
    <mergeCell ref="T300:V300"/>
    <mergeCell ref="H301:J301"/>
    <mergeCell ref="T301:V301"/>
    <mergeCell ref="H302:J302"/>
    <mergeCell ref="T302:V302"/>
    <mergeCell ref="H303:J303"/>
    <mergeCell ref="T303:V303"/>
    <mergeCell ref="H304:J304"/>
    <mergeCell ref="T304:V304"/>
    <mergeCell ref="H295:J295"/>
    <mergeCell ref="T295:V295"/>
    <mergeCell ref="H296:J296"/>
    <mergeCell ref="T296:V296"/>
    <mergeCell ref="H297:J297"/>
    <mergeCell ref="T297:V297"/>
    <mergeCell ref="H298:J298"/>
    <mergeCell ref="T298:V298"/>
    <mergeCell ref="H299:J299"/>
    <mergeCell ref="T299:V299"/>
    <mergeCell ref="H310:J310"/>
    <mergeCell ref="T310:V310"/>
    <mergeCell ref="H311:J311"/>
    <mergeCell ref="T311:V311"/>
    <mergeCell ref="H312:J312"/>
    <mergeCell ref="T312:V312"/>
    <mergeCell ref="H313:J313"/>
    <mergeCell ref="T313:V313"/>
    <mergeCell ref="H314:J314"/>
    <mergeCell ref="T314:V314"/>
    <mergeCell ref="H305:J305"/>
    <mergeCell ref="T305:V305"/>
    <mergeCell ref="H306:J306"/>
    <mergeCell ref="T306:V306"/>
    <mergeCell ref="H307:J307"/>
    <mergeCell ref="T307:V307"/>
    <mergeCell ref="H308:J308"/>
    <mergeCell ref="T308:V308"/>
    <mergeCell ref="H309:J309"/>
    <mergeCell ref="T309:V309"/>
    <mergeCell ref="H320:J320"/>
    <mergeCell ref="T320:V320"/>
    <mergeCell ref="H321:J321"/>
    <mergeCell ref="T321:V321"/>
    <mergeCell ref="H322:J322"/>
    <mergeCell ref="T322:V322"/>
    <mergeCell ref="D323:J323"/>
    <mergeCell ref="D325:K325"/>
    <mergeCell ref="P325:W325"/>
    <mergeCell ref="H315:J315"/>
    <mergeCell ref="T315:V315"/>
    <mergeCell ref="H316:J316"/>
    <mergeCell ref="T316:V316"/>
    <mergeCell ref="H317:J317"/>
    <mergeCell ref="T317:V317"/>
    <mergeCell ref="H318:J318"/>
    <mergeCell ref="T318:V318"/>
    <mergeCell ref="H319:J319"/>
    <mergeCell ref="T319:V319"/>
    <mergeCell ref="D328:J328"/>
    <mergeCell ref="P328:V328"/>
    <mergeCell ref="D329:K329"/>
    <mergeCell ref="D330:K330"/>
    <mergeCell ref="P330:W330"/>
    <mergeCell ref="D332:D333"/>
    <mergeCell ref="E332:F332"/>
    <mergeCell ref="G332:G333"/>
    <mergeCell ref="H332:J333"/>
    <mergeCell ref="K332:K333"/>
    <mergeCell ref="P332:P333"/>
    <mergeCell ref="Q332:R332"/>
    <mergeCell ref="S332:S333"/>
    <mergeCell ref="T332:V333"/>
    <mergeCell ref="W332:W333"/>
    <mergeCell ref="D326:K326"/>
    <mergeCell ref="P326:W326"/>
    <mergeCell ref="H339:J339"/>
    <mergeCell ref="T339:V339"/>
    <mergeCell ref="H340:J340"/>
    <mergeCell ref="T340:V340"/>
    <mergeCell ref="H341:J341"/>
    <mergeCell ref="T341:V341"/>
    <mergeCell ref="H342:J342"/>
    <mergeCell ref="T342:V342"/>
    <mergeCell ref="H343:J343"/>
    <mergeCell ref="T343:V343"/>
    <mergeCell ref="H334:J334"/>
    <mergeCell ref="T334:V334"/>
    <mergeCell ref="H335:J335"/>
    <mergeCell ref="T335:V335"/>
    <mergeCell ref="H336:J336"/>
    <mergeCell ref="T336:V336"/>
    <mergeCell ref="H337:J337"/>
    <mergeCell ref="T337:V337"/>
    <mergeCell ref="H338:J338"/>
    <mergeCell ref="T338:V338"/>
    <mergeCell ref="H349:J349"/>
    <mergeCell ref="T349:V349"/>
    <mergeCell ref="H350:J350"/>
    <mergeCell ref="T350:V350"/>
    <mergeCell ref="H351:J351"/>
    <mergeCell ref="T351:V351"/>
    <mergeCell ref="H352:J352"/>
    <mergeCell ref="T352:V352"/>
    <mergeCell ref="H353:J353"/>
    <mergeCell ref="T353:V353"/>
    <mergeCell ref="H344:J344"/>
    <mergeCell ref="T344:V344"/>
    <mergeCell ref="H345:J345"/>
    <mergeCell ref="T345:V345"/>
    <mergeCell ref="H346:J346"/>
    <mergeCell ref="T346:V346"/>
    <mergeCell ref="H347:J347"/>
    <mergeCell ref="T347:V347"/>
    <mergeCell ref="H348:J348"/>
    <mergeCell ref="T348:V348"/>
    <mergeCell ref="D370:K370"/>
    <mergeCell ref="P370:W370"/>
    <mergeCell ref="H359:J359"/>
    <mergeCell ref="T359:V359"/>
    <mergeCell ref="H360:J360"/>
    <mergeCell ref="T360:V360"/>
    <mergeCell ref="H361:J361"/>
    <mergeCell ref="T361:V361"/>
    <mergeCell ref="H362:J362"/>
    <mergeCell ref="T362:V362"/>
    <mergeCell ref="H363:J363"/>
    <mergeCell ref="T363:V363"/>
    <mergeCell ref="H354:J354"/>
    <mergeCell ref="T354:V354"/>
    <mergeCell ref="H355:J355"/>
    <mergeCell ref="T355:V355"/>
    <mergeCell ref="H356:J356"/>
    <mergeCell ref="T356:V356"/>
    <mergeCell ref="H357:J357"/>
    <mergeCell ref="T357:V357"/>
    <mergeCell ref="H358:J358"/>
    <mergeCell ref="T358:V358"/>
    <mergeCell ref="H383:J383"/>
    <mergeCell ref="T383:V383"/>
    <mergeCell ref="H384:J384"/>
    <mergeCell ref="T384:V384"/>
    <mergeCell ref="H385:J385"/>
    <mergeCell ref="T385:V385"/>
    <mergeCell ref="H386:J386"/>
    <mergeCell ref="T386:V386"/>
    <mergeCell ref="H387:J387"/>
    <mergeCell ref="T387:V387"/>
    <mergeCell ref="H379:J379"/>
    <mergeCell ref="T379:V379"/>
    <mergeCell ref="H380:J380"/>
    <mergeCell ref="T380:V380"/>
    <mergeCell ref="H381:J381"/>
    <mergeCell ref="T381:V381"/>
    <mergeCell ref="H382:J382"/>
    <mergeCell ref="T382:V382"/>
    <mergeCell ref="H393:J393"/>
    <mergeCell ref="T393:V393"/>
    <mergeCell ref="H394:J394"/>
    <mergeCell ref="T394:V394"/>
    <mergeCell ref="H395:J395"/>
    <mergeCell ref="T395:V395"/>
    <mergeCell ref="H396:J396"/>
    <mergeCell ref="T396:V396"/>
    <mergeCell ref="H397:J397"/>
    <mergeCell ref="T397:V397"/>
    <mergeCell ref="H388:J388"/>
    <mergeCell ref="T388:V388"/>
    <mergeCell ref="H389:J389"/>
    <mergeCell ref="T389:V389"/>
    <mergeCell ref="H390:J390"/>
    <mergeCell ref="T390:V390"/>
    <mergeCell ref="H391:J391"/>
    <mergeCell ref="T391:V391"/>
    <mergeCell ref="H392:J392"/>
    <mergeCell ref="T392:V392"/>
    <mergeCell ref="H403:J403"/>
    <mergeCell ref="T403:V403"/>
    <mergeCell ref="H404:J404"/>
    <mergeCell ref="T404:V404"/>
    <mergeCell ref="H405:J405"/>
    <mergeCell ref="T405:V405"/>
    <mergeCell ref="H406:J406"/>
    <mergeCell ref="T406:V406"/>
    <mergeCell ref="H407:J407"/>
    <mergeCell ref="T407:V407"/>
    <mergeCell ref="H398:J398"/>
    <mergeCell ref="T398:V398"/>
    <mergeCell ref="H399:J399"/>
    <mergeCell ref="T399:V399"/>
    <mergeCell ref="H400:J400"/>
    <mergeCell ref="T400:V400"/>
    <mergeCell ref="H401:J401"/>
    <mergeCell ref="T401:V401"/>
    <mergeCell ref="H402:J402"/>
    <mergeCell ref="T402:V402"/>
    <mergeCell ref="H424:J424"/>
    <mergeCell ref="T424:V424"/>
    <mergeCell ref="H425:J425"/>
    <mergeCell ref="T425:V425"/>
    <mergeCell ref="H426:J426"/>
    <mergeCell ref="T426:V426"/>
    <mergeCell ref="D416:K416"/>
    <mergeCell ref="H408:J408"/>
    <mergeCell ref="T408:V408"/>
    <mergeCell ref="H409:J409"/>
    <mergeCell ref="T409:V409"/>
    <mergeCell ref="H410:J410"/>
    <mergeCell ref="T410:V410"/>
    <mergeCell ref="H411:J411"/>
    <mergeCell ref="T411:V411"/>
    <mergeCell ref="H412:J412"/>
    <mergeCell ref="T412:V412"/>
    <mergeCell ref="D413:J413"/>
    <mergeCell ref="D415:K415"/>
    <mergeCell ref="P415:W415"/>
    <mergeCell ref="D418:J418"/>
    <mergeCell ref="P418:V418"/>
    <mergeCell ref="D419:K419"/>
    <mergeCell ref="D420:K420"/>
    <mergeCell ref="P420:W420"/>
    <mergeCell ref="D422:D423"/>
    <mergeCell ref="E422:F422"/>
    <mergeCell ref="G422:G423"/>
    <mergeCell ref="H422:J423"/>
    <mergeCell ref="K422:K423"/>
    <mergeCell ref="P422:P423"/>
    <mergeCell ref="Q422:R422"/>
    <mergeCell ref="H432:J432"/>
    <mergeCell ref="T432:V432"/>
    <mergeCell ref="H433:J433"/>
    <mergeCell ref="T433:V433"/>
    <mergeCell ref="H434:J434"/>
    <mergeCell ref="T434:V434"/>
    <mergeCell ref="H435:J435"/>
    <mergeCell ref="T435:V435"/>
    <mergeCell ref="H436:J436"/>
    <mergeCell ref="T436:V436"/>
    <mergeCell ref="H427:J427"/>
    <mergeCell ref="T427:V427"/>
    <mergeCell ref="H428:J428"/>
    <mergeCell ref="T428:V428"/>
    <mergeCell ref="H429:J429"/>
    <mergeCell ref="T429:V429"/>
    <mergeCell ref="H430:J430"/>
    <mergeCell ref="T430:V430"/>
    <mergeCell ref="H431:J431"/>
    <mergeCell ref="T431:V431"/>
    <mergeCell ref="H443:J443"/>
    <mergeCell ref="T443:V443"/>
    <mergeCell ref="H444:J444"/>
    <mergeCell ref="T444:V444"/>
    <mergeCell ref="H445:J445"/>
    <mergeCell ref="T445:V445"/>
    <mergeCell ref="H446:J446"/>
    <mergeCell ref="T446:V446"/>
    <mergeCell ref="H437:J437"/>
    <mergeCell ref="T437:V437"/>
    <mergeCell ref="H438:J438"/>
    <mergeCell ref="T438:V438"/>
    <mergeCell ref="H439:J439"/>
    <mergeCell ref="T439:V439"/>
    <mergeCell ref="H440:J440"/>
    <mergeCell ref="T440:V440"/>
    <mergeCell ref="H441:J441"/>
    <mergeCell ref="T441:V441"/>
    <mergeCell ref="H469:J469"/>
    <mergeCell ref="T469:V469"/>
    <mergeCell ref="H470:J470"/>
    <mergeCell ref="T470:V470"/>
    <mergeCell ref="D464:K464"/>
    <mergeCell ref="D465:K465"/>
    <mergeCell ref="P465:W465"/>
    <mergeCell ref="H452:J452"/>
    <mergeCell ref="T452:V452"/>
    <mergeCell ref="H453:J453"/>
    <mergeCell ref="T453:V453"/>
    <mergeCell ref="H454:J454"/>
    <mergeCell ref="T454:V454"/>
    <mergeCell ref="H455:J455"/>
    <mergeCell ref="T455:V455"/>
    <mergeCell ref="H456:J456"/>
    <mergeCell ref="T456:V456"/>
    <mergeCell ref="H457:J457"/>
    <mergeCell ref="T457:V457"/>
    <mergeCell ref="D458:J458"/>
    <mergeCell ref="D460:K460"/>
    <mergeCell ref="P460:W460"/>
    <mergeCell ref="D461:K461"/>
    <mergeCell ref="P461:W461"/>
    <mergeCell ref="D463:J463"/>
    <mergeCell ref="P463:V463"/>
    <mergeCell ref="H476:J476"/>
    <mergeCell ref="T476:V476"/>
    <mergeCell ref="H477:J477"/>
    <mergeCell ref="T477:V477"/>
    <mergeCell ref="H478:J478"/>
    <mergeCell ref="T478:V478"/>
    <mergeCell ref="H479:J479"/>
    <mergeCell ref="T479:V479"/>
    <mergeCell ref="H480:J480"/>
    <mergeCell ref="T480:V480"/>
    <mergeCell ref="H471:J471"/>
    <mergeCell ref="T471:V471"/>
    <mergeCell ref="H472:J472"/>
    <mergeCell ref="T472:V472"/>
    <mergeCell ref="H473:J473"/>
    <mergeCell ref="T473:V473"/>
    <mergeCell ref="H474:J474"/>
    <mergeCell ref="T474:V474"/>
    <mergeCell ref="H475:J475"/>
    <mergeCell ref="T475:V475"/>
    <mergeCell ref="H486:J486"/>
    <mergeCell ref="T486:V486"/>
    <mergeCell ref="H487:J487"/>
    <mergeCell ref="T487:V487"/>
    <mergeCell ref="H488:J488"/>
    <mergeCell ref="T488:V488"/>
    <mergeCell ref="H489:J489"/>
    <mergeCell ref="T489:V489"/>
    <mergeCell ref="H490:J490"/>
    <mergeCell ref="T490:V490"/>
    <mergeCell ref="H481:J481"/>
    <mergeCell ref="T481:V481"/>
    <mergeCell ref="H482:J482"/>
    <mergeCell ref="T482:V482"/>
    <mergeCell ref="H483:J483"/>
    <mergeCell ref="T483:V483"/>
    <mergeCell ref="H484:J484"/>
    <mergeCell ref="T484:V484"/>
    <mergeCell ref="H485:J485"/>
    <mergeCell ref="T485:V485"/>
    <mergeCell ref="H500:J500"/>
    <mergeCell ref="T500:V500"/>
    <mergeCell ref="H501:J501"/>
    <mergeCell ref="T501:V501"/>
    <mergeCell ref="H502:J502"/>
    <mergeCell ref="T502:V502"/>
    <mergeCell ref="D503:J503"/>
    <mergeCell ref="D505:K505"/>
    <mergeCell ref="P505:W505"/>
    <mergeCell ref="H491:J491"/>
    <mergeCell ref="T491:V491"/>
    <mergeCell ref="H492:J492"/>
    <mergeCell ref="T492:V492"/>
    <mergeCell ref="H493:J493"/>
    <mergeCell ref="T493:V493"/>
    <mergeCell ref="H494:J494"/>
    <mergeCell ref="T494:V494"/>
    <mergeCell ref="H495:J495"/>
    <mergeCell ref="T495:V495"/>
    <mergeCell ref="H514:J514"/>
    <mergeCell ref="T514:V514"/>
    <mergeCell ref="D510:K510"/>
    <mergeCell ref="P510:W510"/>
    <mergeCell ref="D512:D513"/>
    <mergeCell ref="E512:F512"/>
    <mergeCell ref="G512:G513"/>
    <mergeCell ref="H512:J513"/>
    <mergeCell ref="K512:K513"/>
    <mergeCell ref="P512:P513"/>
    <mergeCell ref="Q512:R512"/>
    <mergeCell ref="S512:S513"/>
    <mergeCell ref="T512:V513"/>
    <mergeCell ref="W512:W513"/>
    <mergeCell ref="D506:K506"/>
    <mergeCell ref="P506:W506"/>
    <mergeCell ref="D508:J508"/>
    <mergeCell ref="P508:V508"/>
    <mergeCell ref="D509:K509"/>
    <mergeCell ref="H520:J520"/>
    <mergeCell ref="T520:V520"/>
    <mergeCell ref="H521:J521"/>
    <mergeCell ref="T521:V521"/>
    <mergeCell ref="H522:J522"/>
    <mergeCell ref="T522:V522"/>
    <mergeCell ref="H523:J523"/>
    <mergeCell ref="T523:V523"/>
    <mergeCell ref="H524:J524"/>
    <mergeCell ref="T524:V524"/>
    <mergeCell ref="H515:J515"/>
    <mergeCell ref="T515:V515"/>
    <mergeCell ref="H516:J516"/>
    <mergeCell ref="T516:V516"/>
    <mergeCell ref="H517:J517"/>
    <mergeCell ref="T517:V517"/>
    <mergeCell ref="H518:J518"/>
    <mergeCell ref="T518:V518"/>
    <mergeCell ref="H519:J519"/>
    <mergeCell ref="T519:V519"/>
    <mergeCell ref="T530:V530"/>
    <mergeCell ref="H531:J531"/>
    <mergeCell ref="T531:V531"/>
    <mergeCell ref="H532:J532"/>
    <mergeCell ref="T532:V532"/>
    <mergeCell ref="H533:J533"/>
    <mergeCell ref="T533:V533"/>
    <mergeCell ref="H534:J534"/>
    <mergeCell ref="T534:V534"/>
    <mergeCell ref="H525:J525"/>
    <mergeCell ref="T525:V525"/>
    <mergeCell ref="H526:J526"/>
    <mergeCell ref="T526:V526"/>
    <mergeCell ref="H527:J527"/>
    <mergeCell ref="T527:V527"/>
    <mergeCell ref="H528:J528"/>
    <mergeCell ref="T528:V528"/>
    <mergeCell ref="H529:J529"/>
    <mergeCell ref="T529:V529"/>
    <mergeCell ref="D554:K554"/>
    <mergeCell ref="D555:K555"/>
    <mergeCell ref="P555:W555"/>
    <mergeCell ref="D557:D558"/>
    <mergeCell ref="E557:F557"/>
    <mergeCell ref="G557:G558"/>
    <mergeCell ref="H557:J558"/>
    <mergeCell ref="K557:K558"/>
    <mergeCell ref="P557:P558"/>
    <mergeCell ref="Q557:R557"/>
    <mergeCell ref="S557:S558"/>
    <mergeCell ref="T557:V558"/>
    <mergeCell ref="W557:W558"/>
    <mergeCell ref="D551:K551"/>
    <mergeCell ref="P551:W551"/>
    <mergeCell ref="D553:J553"/>
    <mergeCell ref="P553:V553"/>
    <mergeCell ref="H564:J564"/>
    <mergeCell ref="T564:V564"/>
    <mergeCell ref="H565:J565"/>
    <mergeCell ref="T565:V565"/>
    <mergeCell ref="H566:J566"/>
    <mergeCell ref="T566:V566"/>
    <mergeCell ref="H567:J567"/>
    <mergeCell ref="T567:V567"/>
    <mergeCell ref="H568:J568"/>
    <mergeCell ref="T568:V568"/>
    <mergeCell ref="H559:J559"/>
    <mergeCell ref="T559:V559"/>
    <mergeCell ref="H560:J560"/>
    <mergeCell ref="T560:V560"/>
    <mergeCell ref="H561:J561"/>
    <mergeCell ref="T561:V561"/>
    <mergeCell ref="H562:J562"/>
    <mergeCell ref="T562:V562"/>
    <mergeCell ref="H563:J563"/>
    <mergeCell ref="T563:V563"/>
    <mergeCell ref="H574:J574"/>
    <mergeCell ref="T574:V574"/>
    <mergeCell ref="H575:J575"/>
    <mergeCell ref="T575:V575"/>
    <mergeCell ref="H576:J576"/>
    <mergeCell ref="T576:V576"/>
    <mergeCell ref="H577:J577"/>
    <mergeCell ref="T577:V577"/>
    <mergeCell ref="H578:J578"/>
    <mergeCell ref="T578:V578"/>
    <mergeCell ref="H569:J569"/>
    <mergeCell ref="T569:V569"/>
    <mergeCell ref="H570:J570"/>
    <mergeCell ref="T570:V570"/>
    <mergeCell ref="H571:J571"/>
    <mergeCell ref="T571:V571"/>
    <mergeCell ref="H572:J572"/>
    <mergeCell ref="T572:V572"/>
    <mergeCell ref="H573:J573"/>
    <mergeCell ref="T573:V573"/>
    <mergeCell ref="H584:J584"/>
    <mergeCell ref="T584:V584"/>
    <mergeCell ref="H585:J585"/>
    <mergeCell ref="T585:V585"/>
    <mergeCell ref="H586:J586"/>
    <mergeCell ref="T586:V586"/>
    <mergeCell ref="H587:J587"/>
    <mergeCell ref="T587:V587"/>
    <mergeCell ref="H588:J588"/>
    <mergeCell ref="T588:V588"/>
    <mergeCell ref="H589:J589"/>
    <mergeCell ref="T589:V589"/>
    <mergeCell ref="H590:J590"/>
    <mergeCell ref="T590:V590"/>
    <mergeCell ref="H579:J579"/>
    <mergeCell ref="T579:V579"/>
    <mergeCell ref="H580:J580"/>
    <mergeCell ref="T580:V580"/>
    <mergeCell ref="H581:J581"/>
    <mergeCell ref="T581:V581"/>
    <mergeCell ref="H582:J582"/>
    <mergeCell ref="T582:V582"/>
    <mergeCell ref="H583:J583"/>
    <mergeCell ref="T583:V583"/>
    <mergeCell ref="H602:J603"/>
    <mergeCell ref="K602:K603"/>
    <mergeCell ref="P602:P603"/>
    <mergeCell ref="Q602:R602"/>
    <mergeCell ref="S602:S603"/>
    <mergeCell ref="T602:V603"/>
    <mergeCell ref="D598:J598"/>
    <mergeCell ref="P598:V598"/>
    <mergeCell ref="D599:K599"/>
    <mergeCell ref="D600:K600"/>
    <mergeCell ref="P600:W600"/>
    <mergeCell ref="D602:D603"/>
    <mergeCell ref="E602:F602"/>
    <mergeCell ref="G602:G603"/>
    <mergeCell ref="W602:W603"/>
    <mergeCell ref="D596:K596"/>
    <mergeCell ref="P596:W596"/>
    <mergeCell ref="H608:J608"/>
    <mergeCell ref="T608:V608"/>
    <mergeCell ref="H609:J609"/>
    <mergeCell ref="T609:V609"/>
    <mergeCell ref="H610:J610"/>
    <mergeCell ref="T610:V610"/>
    <mergeCell ref="H611:J611"/>
    <mergeCell ref="T611:V611"/>
    <mergeCell ref="H612:J612"/>
    <mergeCell ref="T612:V612"/>
    <mergeCell ref="H604:J604"/>
    <mergeCell ref="T604:V604"/>
    <mergeCell ref="H605:J605"/>
    <mergeCell ref="T605:V605"/>
    <mergeCell ref="H606:J606"/>
    <mergeCell ref="T606:V606"/>
    <mergeCell ref="H607:J607"/>
    <mergeCell ref="T607:V607"/>
    <mergeCell ref="D641:K641"/>
    <mergeCell ref="P641:W641"/>
    <mergeCell ref="H628:J628"/>
    <mergeCell ref="T628:V628"/>
    <mergeCell ref="H629:J629"/>
    <mergeCell ref="T629:V629"/>
    <mergeCell ref="H630:J630"/>
    <mergeCell ref="T630:V630"/>
    <mergeCell ref="H631:J631"/>
    <mergeCell ref="T631:V631"/>
    <mergeCell ref="H632:J632"/>
    <mergeCell ref="T632:V632"/>
    <mergeCell ref="H633:J633"/>
    <mergeCell ref="T633:V633"/>
    <mergeCell ref="H634:J634"/>
    <mergeCell ref="T634:V634"/>
    <mergeCell ref="H623:J623"/>
    <mergeCell ref="T623:V623"/>
    <mergeCell ref="H624:J624"/>
    <mergeCell ref="T624:V624"/>
    <mergeCell ref="H625:J625"/>
    <mergeCell ref="T625:V625"/>
    <mergeCell ref="H626:J626"/>
    <mergeCell ref="T626:V626"/>
    <mergeCell ref="H627:J627"/>
    <mergeCell ref="T627:V627"/>
    <mergeCell ref="H635:J635"/>
    <mergeCell ref="T635:V635"/>
    <mergeCell ref="H636:J636"/>
    <mergeCell ref="T636:V636"/>
    <mergeCell ref="H637:J637"/>
    <mergeCell ref="T637:V637"/>
    <mergeCell ref="H652:J652"/>
    <mergeCell ref="T652:V652"/>
    <mergeCell ref="H653:J653"/>
    <mergeCell ref="T653:V653"/>
    <mergeCell ref="H654:J654"/>
    <mergeCell ref="T654:V654"/>
    <mergeCell ref="H655:J655"/>
    <mergeCell ref="T655:V655"/>
    <mergeCell ref="H656:J656"/>
    <mergeCell ref="T656:V656"/>
    <mergeCell ref="H649:J649"/>
    <mergeCell ref="T649:V649"/>
    <mergeCell ref="H650:J650"/>
    <mergeCell ref="T650:V650"/>
    <mergeCell ref="H651:J651"/>
    <mergeCell ref="T651:V651"/>
    <mergeCell ref="D643:J643"/>
    <mergeCell ref="P643:V643"/>
    <mergeCell ref="D644:K644"/>
    <mergeCell ref="D645:K645"/>
    <mergeCell ref="P645:W645"/>
    <mergeCell ref="H662:J662"/>
    <mergeCell ref="T662:V662"/>
    <mergeCell ref="H663:J663"/>
    <mergeCell ref="T663:V663"/>
    <mergeCell ref="H664:J664"/>
    <mergeCell ref="T664:V664"/>
    <mergeCell ref="H665:J665"/>
    <mergeCell ref="T665:V665"/>
    <mergeCell ref="H666:J666"/>
    <mergeCell ref="T666:V666"/>
    <mergeCell ref="H657:J657"/>
    <mergeCell ref="T657:V657"/>
    <mergeCell ref="H658:J658"/>
    <mergeCell ref="T658:V658"/>
    <mergeCell ref="H659:J659"/>
    <mergeCell ref="T659:V659"/>
    <mergeCell ref="H660:J660"/>
    <mergeCell ref="T660:V660"/>
    <mergeCell ref="H661:J661"/>
    <mergeCell ref="T661:V661"/>
    <mergeCell ref="H694:J694"/>
    <mergeCell ref="T694:V694"/>
    <mergeCell ref="H695:J695"/>
    <mergeCell ref="T695:V695"/>
    <mergeCell ref="D689:K689"/>
    <mergeCell ref="D690:K690"/>
    <mergeCell ref="P690:W690"/>
    <mergeCell ref="W692:W693"/>
    <mergeCell ref="H679:J679"/>
    <mergeCell ref="T679:V679"/>
    <mergeCell ref="H680:J680"/>
    <mergeCell ref="T680:V680"/>
    <mergeCell ref="H681:J681"/>
    <mergeCell ref="T681:V681"/>
    <mergeCell ref="H682:J682"/>
    <mergeCell ref="T682:V682"/>
    <mergeCell ref="H667:J667"/>
    <mergeCell ref="T667:V667"/>
    <mergeCell ref="H668:J668"/>
    <mergeCell ref="T668:V668"/>
    <mergeCell ref="H669:J669"/>
    <mergeCell ref="T669:V669"/>
    <mergeCell ref="H670:J670"/>
    <mergeCell ref="T670:V670"/>
    <mergeCell ref="H671:J671"/>
    <mergeCell ref="T671:V671"/>
    <mergeCell ref="T708:V708"/>
    <mergeCell ref="H709:J709"/>
    <mergeCell ref="T709:V709"/>
    <mergeCell ref="H710:J710"/>
    <mergeCell ref="T710:V710"/>
    <mergeCell ref="H701:J701"/>
    <mergeCell ref="T701:V701"/>
    <mergeCell ref="H702:J702"/>
    <mergeCell ref="T702:V702"/>
    <mergeCell ref="H703:J703"/>
    <mergeCell ref="T703:V703"/>
    <mergeCell ref="H704:J704"/>
    <mergeCell ref="T704:V704"/>
    <mergeCell ref="H705:J705"/>
    <mergeCell ref="T705:V705"/>
    <mergeCell ref="H696:J696"/>
    <mergeCell ref="T696:V696"/>
    <mergeCell ref="H697:J697"/>
    <mergeCell ref="T697:V697"/>
    <mergeCell ref="H698:J698"/>
    <mergeCell ref="T698:V698"/>
    <mergeCell ref="H699:J699"/>
    <mergeCell ref="T699:V699"/>
    <mergeCell ref="H700:J700"/>
    <mergeCell ref="T700:V700"/>
    <mergeCell ref="D734:K734"/>
    <mergeCell ref="D728:J728"/>
    <mergeCell ref="P728:V728"/>
    <mergeCell ref="D730:K730"/>
    <mergeCell ref="P730:W730"/>
    <mergeCell ref="H720:J720"/>
    <mergeCell ref="T720:V720"/>
    <mergeCell ref="H721:J721"/>
    <mergeCell ref="T721:V721"/>
    <mergeCell ref="H722:J722"/>
    <mergeCell ref="T722:V722"/>
    <mergeCell ref="H723:J723"/>
    <mergeCell ref="T723:V723"/>
    <mergeCell ref="H724:J724"/>
    <mergeCell ref="T724:V724"/>
    <mergeCell ref="H725:J725"/>
    <mergeCell ref="T725:V725"/>
    <mergeCell ref="H726:J726"/>
    <mergeCell ref="T726:V726"/>
    <mergeCell ref="H727:J727"/>
    <mergeCell ref="T727:V727"/>
    <mergeCell ref="D731:K731"/>
    <mergeCell ref="P731:W731"/>
    <mergeCell ref="D733:J733"/>
    <mergeCell ref="P733:V733"/>
    <mergeCell ref="H740:J740"/>
    <mergeCell ref="T740:V740"/>
    <mergeCell ref="H741:J741"/>
    <mergeCell ref="T741:V741"/>
    <mergeCell ref="H742:J742"/>
    <mergeCell ref="T742:V742"/>
    <mergeCell ref="H743:J743"/>
    <mergeCell ref="T743:V743"/>
    <mergeCell ref="H744:J744"/>
    <mergeCell ref="T744:V744"/>
    <mergeCell ref="H739:J739"/>
    <mergeCell ref="T739:V739"/>
    <mergeCell ref="D735:K735"/>
    <mergeCell ref="P735:W735"/>
    <mergeCell ref="D737:D738"/>
    <mergeCell ref="E737:F737"/>
    <mergeCell ref="G737:G738"/>
    <mergeCell ref="H737:J738"/>
    <mergeCell ref="K737:K738"/>
    <mergeCell ref="P737:P738"/>
    <mergeCell ref="Q737:R737"/>
    <mergeCell ref="S737:S738"/>
    <mergeCell ref="T737:V738"/>
    <mergeCell ref="W737:W738"/>
    <mergeCell ref="H750:J750"/>
    <mergeCell ref="T750:V750"/>
    <mergeCell ref="H751:J751"/>
    <mergeCell ref="T751:V751"/>
    <mergeCell ref="H752:J752"/>
    <mergeCell ref="T752:V752"/>
    <mergeCell ref="H753:J753"/>
    <mergeCell ref="T753:V753"/>
    <mergeCell ref="H754:J754"/>
    <mergeCell ref="T754:V754"/>
    <mergeCell ref="H745:J745"/>
    <mergeCell ref="T745:V745"/>
    <mergeCell ref="H746:J746"/>
    <mergeCell ref="T746:V746"/>
    <mergeCell ref="H747:J747"/>
    <mergeCell ref="T747:V747"/>
    <mergeCell ref="H748:J748"/>
    <mergeCell ref="T748:V748"/>
    <mergeCell ref="H749:J749"/>
    <mergeCell ref="T749:V749"/>
    <mergeCell ref="D1135:K1135"/>
    <mergeCell ref="P1135:W1135"/>
    <mergeCell ref="H1130:J1130"/>
    <mergeCell ref="T1130:V1130"/>
    <mergeCell ref="H1131:J1131"/>
    <mergeCell ref="T1131:V1131"/>
    <mergeCell ref="H1132:J1132"/>
    <mergeCell ref="T1132:V1132"/>
    <mergeCell ref="H755:J755"/>
    <mergeCell ref="T755:V755"/>
    <mergeCell ref="H756:J756"/>
    <mergeCell ref="T756:V756"/>
    <mergeCell ref="H757:J757"/>
    <mergeCell ref="T757:V757"/>
    <mergeCell ref="H758:J758"/>
    <mergeCell ref="T758:V758"/>
    <mergeCell ref="H759:J759"/>
    <mergeCell ref="T759:V759"/>
    <mergeCell ref="D780:K780"/>
    <mergeCell ref="P780:W780"/>
    <mergeCell ref="D782:D783"/>
    <mergeCell ref="E782:F782"/>
    <mergeCell ref="G782:G783"/>
    <mergeCell ref="H782:J783"/>
    <mergeCell ref="K782:K783"/>
    <mergeCell ref="P782:P783"/>
    <mergeCell ref="Q782:R782"/>
    <mergeCell ref="S782:S783"/>
    <mergeCell ref="T782:V783"/>
    <mergeCell ref="W782:W783"/>
    <mergeCell ref="T797:V797"/>
    <mergeCell ref="H798:J798"/>
    <mergeCell ref="T1148:V1148"/>
    <mergeCell ref="H1149:J1149"/>
    <mergeCell ref="T1149:V1149"/>
    <mergeCell ref="H1150:J1150"/>
    <mergeCell ref="T1150:V1150"/>
    <mergeCell ref="H1144:J1144"/>
    <mergeCell ref="T1144:V1144"/>
    <mergeCell ref="H1145:J1145"/>
    <mergeCell ref="T1145:V1145"/>
    <mergeCell ref="D1136:K1136"/>
    <mergeCell ref="P1136:W1136"/>
    <mergeCell ref="D1138:J1138"/>
    <mergeCell ref="P1138:V1138"/>
    <mergeCell ref="D1139:K1139"/>
    <mergeCell ref="D1140:K1140"/>
    <mergeCell ref="P1140:W1140"/>
    <mergeCell ref="W1142:W1143"/>
    <mergeCell ref="H1172:J1172"/>
    <mergeCell ref="T1172:V1172"/>
    <mergeCell ref="H1173:J1173"/>
    <mergeCell ref="T1173:V1173"/>
    <mergeCell ref="H1160:J1160"/>
    <mergeCell ref="T1160:V1160"/>
    <mergeCell ref="H1161:J1161"/>
    <mergeCell ref="T1161:V1161"/>
    <mergeCell ref="H1162:J1162"/>
    <mergeCell ref="T1162:V1162"/>
    <mergeCell ref="H1163:J1163"/>
    <mergeCell ref="T1163:V1163"/>
    <mergeCell ref="H1164:J1164"/>
    <mergeCell ref="T1164:V1164"/>
    <mergeCell ref="H1165:J1165"/>
    <mergeCell ref="T1165:V1165"/>
    <mergeCell ref="H1166:J1166"/>
    <mergeCell ref="T1166:V1166"/>
    <mergeCell ref="D1181:K1181"/>
    <mergeCell ref="P1181:W1181"/>
    <mergeCell ref="D1183:J1183"/>
    <mergeCell ref="P1183:V1183"/>
    <mergeCell ref="D1184:K1184"/>
    <mergeCell ref="D1178:J1178"/>
    <mergeCell ref="D1180:K1180"/>
    <mergeCell ref="P1180:W1180"/>
    <mergeCell ref="P1178:V1178"/>
    <mergeCell ref="H1174:J1174"/>
    <mergeCell ref="T1174:V1174"/>
    <mergeCell ref="H1175:J1175"/>
    <mergeCell ref="T1175:V1175"/>
    <mergeCell ref="H1176:J1176"/>
    <mergeCell ref="T1176:V1176"/>
    <mergeCell ref="H1177:J1177"/>
    <mergeCell ref="T1177:V1177"/>
    <mergeCell ref="H1191:J1191"/>
    <mergeCell ref="T1191:V1191"/>
    <mergeCell ref="H1192:J1192"/>
    <mergeCell ref="T1192:V1192"/>
    <mergeCell ref="H1193:J1193"/>
    <mergeCell ref="T1193:V1193"/>
    <mergeCell ref="H1194:J1194"/>
    <mergeCell ref="T1194:V1194"/>
    <mergeCell ref="H1189:J1189"/>
    <mergeCell ref="T1189:V1189"/>
    <mergeCell ref="D1185:K1185"/>
    <mergeCell ref="P1185:W1185"/>
    <mergeCell ref="D1187:D1188"/>
    <mergeCell ref="E1187:F1187"/>
    <mergeCell ref="G1187:G1188"/>
    <mergeCell ref="H1187:J1188"/>
    <mergeCell ref="K1187:K1188"/>
    <mergeCell ref="P1187:P1188"/>
    <mergeCell ref="Q1187:R1187"/>
    <mergeCell ref="S1187:S1188"/>
    <mergeCell ref="T1187:V1188"/>
    <mergeCell ref="W1187:W1188"/>
    <mergeCell ref="H1222:J1222"/>
    <mergeCell ref="T1222:V1222"/>
    <mergeCell ref="D1223:J1223"/>
    <mergeCell ref="D1225:K1225"/>
    <mergeCell ref="P1225:W1225"/>
    <mergeCell ref="P1223:V1223"/>
    <mergeCell ref="H1218:J1218"/>
    <mergeCell ref="T1218:V1218"/>
    <mergeCell ref="H1219:J1219"/>
    <mergeCell ref="T1219:V1219"/>
    <mergeCell ref="H1220:J1220"/>
    <mergeCell ref="T1220:V1220"/>
    <mergeCell ref="H1221:J1221"/>
    <mergeCell ref="T1221:V1221"/>
    <mergeCell ref="H1217:J1217"/>
    <mergeCell ref="T1217:V1217"/>
    <mergeCell ref="H1200:J1200"/>
    <mergeCell ref="T1200:V1200"/>
    <mergeCell ref="H1201:J1201"/>
    <mergeCell ref="T1201:V1201"/>
    <mergeCell ref="H1202:J1202"/>
    <mergeCell ref="T1202:V1202"/>
    <mergeCell ref="H1203:J1203"/>
    <mergeCell ref="T1203:V1203"/>
    <mergeCell ref="H1204:J1204"/>
    <mergeCell ref="T1204:V1204"/>
    <mergeCell ref="H1205:J1205"/>
    <mergeCell ref="T1205:V1205"/>
    <mergeCell ref="H1206:J1206"/>
    <mergeCell ref="T1206:V1206"/>
    <mergeCell ref="H1207:J1207"/>
    <mergeCell ref="T1207:V1207"/>
    <mergeCell ref="D1229:K1229"/>
    <mergeCell ref="D1230:K1230"/>
    <mergeCell ref="P1230:W1230"/>
    <mergeCell ref="D1232:D1233"/>
    <mergeCell ref="E1232:F1232"/>
    <mergeCell ref="G1232:G1233"/>
    <mergeCell ref="H1232:J1233"/>
    <mergeCell ref="K1232:K1233"/>
    <mergeCell ref="P1232:P1233"/>
    <mergeCell ref="Q1232:R1232"/>
    <mergeCell ref="S1232:S1233"/>
    <mergeCell ref="T1232:V1233"/>
    <mergeCell ref="W1232:W1233"/>
    <mergeCell ref="D1226:K1226"/>
    <mergeCell ref="P1226:W1226"/>
    <mergeCell ref="D1228:J1228"/>
    <mergeCell ref="P1228:V1228"/>
    <mergeCell ref="H1261:J1261"/>
    <mergeCell ref="T1261:V1261"/>
    <mergeCell ref="H1250:J1250"/>
    <mergeCell ref="T1250:V1250"/>
    <mergeCell ref="H1239:J1239"/>
    <mergeCell ref="T1239:V1239"/>
    <mergeCell ref="H1240:J1240"/>
    <mergeCell ref="T1240:V1240"/>
    <mergeCell ref="H1241:J1241"/>
    <mergeCell ref="T1241:V1241"/>
    <mergeCell ref="H1242:J1242"/>
    <mergeCell ref="T1242:V1242"/>
    <mergeCell ref="H1243:J1243"/>
    <mergeCell ref="T1243:V1243"/>
    <mergeCell ref="H1234:J1234"/>
    <mergeCell ref="T1234:V1234"/>
    <mergeCell ref="H1235:J1235"/>
    <mergeCell ref="T1235:V1235"/>
    <mergeCell ref="H1236:J1236"/>
    <mergeCell ref="T1236:V1236"/>
    <mergeCell ref="H1237:J1237"/>
    <mergeCell ref="T1237:V1237"/>
    <mergeCell ref="H1238:J1238"/>
    <mergeCell ref="T1238:V1238"/>
    <mergeCell ref="W1277:W1278"/>
    <mergeCell ref="D1271:K1271"/>
    <mergeCell ref="P1271:W1271"/>
    <mergeCell ref="H1266:J1266"/>
    <mergeCell ref="T1266:V1266"/>
    <mergeCell ref="H1267:J1267"/>
    <mergeCell ref="T1267:V1267"/>
    <mergeCell ref="D1268:J1268"/>
    <mergeCell ref="D1270:K1270"/>
    <mergeCell ref="P1270:W1270"/>
    <mergeCell ref="P1268:V1268"/>
    <mergeCell ref="H1262:J1262"/>
    <mergeCell ref="T1262:V1262"/>
    <mergeCell ref="H1263:J1263"/>
    <mergeCell ref="T1263:V1263"/>
    <mergeCell ref="H1264:J1264"/>
    <mergeCell ref="T1264:V1264"/>
    <mergeCell ref="H1265:J1265"/>
    <mergeCell ref="T1265:V1265"/>
    <mergeCell ref="H1294:J1294"/>
    <mergeCell ref="T1294:V1294"/>
    <mergeCell ref="H1283:J1283"/>
    <mergeCell ref="T1283:V1283"/>
    <mergeCell ref="H1284:J1284"/>
    <mergeCell ref="T1284:V1284"/>
    <mergeCell ref="H1285:J1285"/>
    <mergeCell ref="T1285:V1285"/>
    <mergeCell ref="H1286:J1286"/>
    <mergeCell ref="T1286:V1286"/>
    <mergeCell ref="H1287:J1287"/>
    <mergeCell ref="T1287:V1287"/>
    <mergeCell ref="H1279:J1279"/>
    <mergeCell ref="T1279:V1279"/>
    <mergeCell ref="H1280:J1280"/>
    <mergeCell ref="T1280:V1280"/>
    <mergeCell ref="H1281:J1281"/>
    <mergeCell ref="T1281:V1281"/>
    <mergeCell ref="H1282:J1282"/>
    <mergeCell ref="T1282:V1282"/>
    <mergeCell ref="H1310:J1310"/>
    <mergeCell ref="T1310:V1310"/>
    <mergeCell ref="H1311:J1311"/>
    <mergeCell ref="T1311:V1311"/>
    <mergeCell ref="H1312:J1312"/>
    <mergeCell ref="T1312:V1312"/>
    <mergeCell ref="D1313:J1313"/>
    <mergeCell ref="P1313:V1313"/>
    <mergeCell ref="H1306:J1306"/>
    <mergeCell ref="T1306:V1306"/>
    <mergeCell ref="H1307:J1307"/>
    <mergeCell ref="T1307:V1307"/>
    <mergeCell ref="H1308:J1308"/>
    <mergeCell ref="T1308:V1308"/>
    <mergeCell ref="H1309:J1309"/>
    <mergeCell ref="T1309:V1309"/>
    <mergeCell ref="H1305:J1305"/>
    <mergeCell ref="T1305:V1305"/>
    <mergeCell ref="D1316:K1316"/>
    <mergeCell ref="P1316:W1316"/>
    <mergeCell ref="D1315:K1315"/>
    <mergeCell ref="P1315:W1315"/>
    <mergeCell ref="D1362:K1364"/>
    <mergeCell ref="P1362:V1363"/>
    <mergeCell ref="W1362:W1363"/>
    <mergeCell ref="P1364:V1364"/>
    <mergeCell ref="D1368:K1368"/>
    <mergeCell ref="P1368:W1368"/>
    <mergeCell ref="D1369:K1369"/>
    <mergeCell ref="P1369:W1369"/>
    <mergeCell ref="H1352:J1352"/>
    <mergeCell ref="T1352:V1352"/>
    <mergeCell ref="H1353:J1353"/>
    <mergeCell ref="T1353:V1353"/>
    <mergeCell ref="H1354:J1354"/>
    <mergeCell ref="T1354:V1354"/>
    <mergeCell ref="H1355:J1355"/>
    <mergeCell ref="T1355:V1355"/>
    <mergeCell ref="H1356:J1356"/>
    <mergeCell ref="T1356:V1356"/>
    <mergeCell ref="H1357:J1357"/>
    <mergeCell ref="T1357:V1357"/>
    <mergeCell ref="D1358:J1358"/>
    <mergeCell ref="P1358:V1358"/>
    <mergeCell ref="D1360:K1360"/>
    <mergeCell ref="P1360:W1360"/>
    <mergeCell ref="T1344:V1344"/>
    <mergeCell ref="H1345:J1345"/>
    <mergeCell ref="T1345:V1345"/>
    <mergeCell ref="H1346:J1346"/>
    <mergeCell ref="T1346:V1346"/>
    <mergeCell ref="H1347:J1347"/>
    <mergeCell ref="T1347:V1347"/>
    <mergeCell ref="H1348:J1348"/>
    <mergeCell ref="T1348:V1348"/>
    <mergeCell ref="H1349:J1349"/>
    <mergeCell ref="T1349:V1349"/>
    <mergeCell ref="H1350:J1350"/>
    <mergeCell ref="T1350:V1350"/>
    <mergeCell ref="H1351:J1351"/>
    <mergeCell ref="T1351:V1351"/>
    <mergeCell ref="H1342:J1342"/>
    <mergeCell ref="T1342:V1342"/>
    <mergeCell ref="H1343:J1343"/>
    <mergeCell ref="T1343:V1343"/>
    <mergeCell ref="H1344:J1344"/>
    <mergeCell ref="H1339:J1339"/>
    <mergeCell ref="T1339:V1339"/>
    <mergeCell ref="H1340:J1340"/>
    <mergeCell ref="T1340:V1340"/>
    <mergeCell ref="H1341:J1341"/>
    <mergeCell ref="T1341:V1341"/>
    <mergeCell ref="H1333:J1333"/>
    <mergeCell ref="T1333:V1333"/>
    <mergeCell ref="H1334:J1334"/>
    <mergeCell ref="T1334:V1334"/>
    <mergeCell ref="H1335:J1335"/>
    <mergeCell ref="T1335:V1335"/>
    <mergeCell ref="H1336:J1336"/>
    <mergeCell ref="T1336:V1336"/>
    <mergeCell ref="H1337:J1337"/>
    <mergeCell ref="T1337:V1337"/>
    <mergeCell ref="H1338:J1338"/>
    <mergeCell ref="T1338:V1338"/>
    <mergeCell ref="H1324:J1324"/>
    <mergeCell ref="T1324:V1324"/>
    <mergeCell ref="H1325:J1325"/>
    <mergeCell ref="T1325:V1325"/>
    <mergeCell ref="H1326:J1326"/>
    <mergeCell ref="T1326:V1326"/>
    <mergeCell ref="H1327:J1327"/>
    <mergeCell ref="T1327:V1327"/>
    <mergeCell ref="H1328:J1328"/>
    <mergeCell ref="T1328:V1328"/>
    <mergeCell ref="H1329:J1329"/>
    <mergeCell ref="T1329:V1329"/>
    <mergeCell ref="H1330:J1330"/>
    <mergeCell ref="T1330:V1330"/>
    <mergeCell ref="H1331:J1331"/>
    <mergeCell ref="T1331:V1331"/>
    <mergeCell ref="H1332:J1332"/>
    <mergeCell ref="T1332:V1332"/>
    <mergeCell ref="D1318:J1318"/>
    <mergeCell ref="P1318:V1318"/>
    <mergeCell ref="D1319:K1319"/>
    <mergeCell ref="D1320:K1320"/>
    <mergeCell ref="P1320:W1320"/>
    <mergeCell ref="D1322:D1323"/>
    <mergeCell ref="E1322:F1322"/>
    <mergeCell ref="G1322:G1323"/>
    <mergeCell ref="H1322:J1323"/>
    <mergeCell ref="K1322:K1323"/>
    <mergeCell ref="P1322:P1323"/>
    <mergeCell ref="Q1322:R1322"/>
    <mergeCell ref="S1322:S1323"/>
    <mergeCell ref="T1322:V1323"/>
    <mergeCell ref="W1322:W1323"/>
    <mergeCell ref="H784:J784"/>
    <mergeCell ref="T784:V784"/>
    <mergeCell ref="H785:J785"/>
    <mergeCell ref="T785:V785"/>
    <mergeCell ref="H786:J786"/>
    <mergeCell ref="T786:V786"/>
    <mergeCell ref="H787:J787"/>
    <mergeCell ref="T787:V787"/>
    <mergeCell ref="H788:J788"/>
    <mergeCell ref="T788:V788"/>
    <mergeCell ref="H794:J794"/>
    <mergeCell ref="T794:V794"/>
    <mergeCell ref="H795:J795"/>
    <mergeCell ref="T795:V795"/>
    <mergeCell ref="H796:J796"/>
    <mergeCell ref="T796:V796"/>
    <mergeCell ref="H797:J797"/>
    <mergeCell ref="T798:V798"/>
    <mergeCell ref="H789:J789"/>
    <mergeCell ref="T789:V789"/>
    <mergeCell ref="H790:J790"/>
    <mergeCell ref="T790:V790"/>
    <mergeCell ref="H791:J791"/>
    <mergeCell ref="T791:V791"/>
    <mergeCell ref="H792:J792"/>
    <mergeCell ref="T792:V792"/>
    <mergeCell ref="H793:J793"/>
    <mergeCell ref="T793:V793"/>
    <mergeCell ref="T807:V807"/>
    <mergeCell ref="H808:J808"/>
    <mergeCell ref="T808:V808"/>
    <mergeCell ref="H809:J809"/>
    <mergeCell ref="T809:V809"/>
    <mergeCell ref="H810:J810"/>
    <mergeCell ref="T810:V810"/>
    <mergeCell ref="H799:J799"/>
    <mergeCell ref="T799:V799"/>
    <mergeCell ref="H800:J800"/>
    <mergeCell ref="T800:V800"/>
    <mergeCell ref="H801:J801"/>
    <mergeCell ref="T801:V801"/>
    <mergeCell ref="H802:J802"/>
    <mergeCell ref="T802:V802"/>
    <mergeCell ref="H803:J803"/>
    <mergeCell ref="T803:V803"/>
    <mergeCell ref="H827:J828"/>
    <mergeCell ref="K827:K828"/>
    <mergeCell ref="P827:P828"/>
    <mergeCell ref="Q827:R827"/>
    <mergeCell ref="S827:S828"/>
    <mergeCell ref="T827:V828"/>
    <mergeCell ref="D823:J823"/>
    <mergeCell ref="P823:V823"/>
    <mergeCell ref="D824:K824"/>
    <mergeCell ref="D825:K825"/>
    <mergeCell ref="P825:W825"/>
    <mergeCell ref="D827:D828"/>
    <mergeCell ref="E827:F827"/>
    <mergeCell ref="G827:G828"/>
    <mergeCell ref="W827:W828"/>
    <mergeCell ref="D821:K821"/>
    <mergeCell ref="P821:W821"/>
    <mergeCell ref="H833:J833"/>
    <mergeCell ref="T833:V833"/>
    <mergeCell ref="H834:J834"/>
    <mergeCell ref="T834:V834"/>
    <mergeCell ref="H835:J835"/>
    <mergeCell ref="T835:V835"/>
    <mergeCell ref="H836:J836"/>
    <mergeCell ref="T836:V836"/>
    <mergeCell ref="H837:J837"/>
    <mergeCell ref="T837:V837"/>
    <mergeCell ref="H829:J829"/>
    <mergeCell ref="T829:V829"/>
    <mergeCell ref="H830:J830"/>
    <mergeCell ref="T830:V830"/>
    <mergeCell ref="H831:J831"/>
    <mergeCell ref="T831:V831"/>
    <mergeCell ref="H832:J832"/>
    <mergeCell ref="T832:V832"/>
    <mergeCell ref="T850:V850"/>
    <mergeCell ref="H851:J851"/>
    <mergeCell ref="T851:V851"/>
    <mergeCell ref="H852:J852"/>
    <mergeCell ref="T852:V852"/>
    <mergeCell ref="H853:J853"/>
    <mergeCell ref="T853:V853"/>
    <mergeCell ref="H854:J854"/>
    <mergeCell ref="T854:V854"/>
    <mergeCell ref="H855:J855"/>
    <mergeCell ref="T855:V855"/>
    <mergeCell ref="H856:J856"/>
    <mergeCell ref="T856:V856"/>
    <mergeCell ref="H857:J857"/>
    <mergeCell ref="H840:J840"/>
    <mergeCell ref="T840:V840"/>
    <mergeCell ref="H841:J841"/>
    <mergeCell ref="T841:V841"/>
    <mergeCell ref="H842:J842"/>
    <mergeCell ref="T842:V842"/>
    <mergeCell ref="H877:J877"/>
    <mergeCell ref="T877:V877"/>
    <mergeCell ref="H878:J878"/>
    <mergeCell ref="T878:V878"/>
    <mergeCell ref="H879:J879"/>
    <mergeCell ref="T879:V879"/>
    <mergeCell ref="H880:J880"/>
    <mergeCell ref="T880:V880"/>
    <mergeCell ref="H881:J881"/>
    <mergeCell ref="T881:V881"/>
    <mergeCell ref="H874:J874"/>
    <mergeCell ref="T874:V874"/>
    <mergeCell ref="H875:J875"/>
    <mergeCell ref="T875:V875"/>
    <mergeCell ref="H876:J876"/>
    <mergeCell ref="T876:V876"/>
    <mergeCell ref="D868:J868"/>
    <mergeCell ref="P868:V868"/>
    <mergeCell ref="D869:K869"/>
    <mergeCell ref="D870:K870"/>
    <mergeCell ref="P870:W870"/>
    <mergeCell ref="D911:K911"/>
    <mergeCell ref="P911:W911"/>
    <mergeCell ref="D913:J913"/>
    <mergeCell ref="P913:V913"/>
    <mergeCell ref="D914:K914"/>
    <mergeCell ref="D915:K915"/>
    <mergeCell ref="P915:W915"/>
    <mergeCell ref="D908:J908"/>
    <mergeCell ref="D910:K910"/>
    <mergeCell ref="P910:W910"/>
    <mergeCell ref="P908:V908"/>
    <mergeCell ref="H896:J896"/>
    <mergeCell ref="T896:V896"/>
    <mergeCell ref="H897:J897"/>
    <mergeCell ref="T897:V897"/>
    <mergeCell ref="H898:J898"/>
    <mergeCell ref="T898:V898"/>
    <mergeCell ref="H899:J899"/>
    <mergeCell ref="T899:V899"/>
    <mergeCell ref="H900:J900"/>
    <mergeCell ref="T900:V900"/>
    <mergeCell ref="H901:J901"/>
    <mergeCell ref="T901:V901"/>
    <mergeCell ref="H902:J902"/>
    <mergeCell ref="T902:V902"/>
    <mergeCell ref="H903:J903"/>
    <mergeCell ref="T903:V903"/>
    <mergeCell ref="H904:J904"/>
    <mergeCell ref="T904:V904"/>
    <mergeCell ref="H905:J905"/>
    <mergeCell ref="T905:V905"/>
    <mergeCell ref="H906:J906"/>
    <mergeCell ref="H928:J928"/>
    <mergeCell ref="T928:V928"/>
    <mergeCell ref="H929:J929"/>
    <mergeCell ref="T929:V929"/>
    <mergeCell ref="H930:J930"/>
    <mergeCell ref="T930:V930"/>
    <mergeCell ref="H921:J921"/>
    <mergeCell ref="T921:V921"/>
    <mergeCell ref="H922:J922"/>
    <mergeCell ref="T922:V922"/>
    <mergeCell ref="H923:J923"/>
    <mergeCell ref="T923:V923"/>
    <mergeCell ref="H924:J924"/>
    <mergeCell ref="T924:V924"/>
    <mergeCell ref="H925:J925"/>
    <mergeCell ref="T925:V925"/>
    <mergeCell ref="H919:J919"/>
    <mergeCell ref="T919:V919"/>
    <mergeCell ref="H920:J920"/>
    <mergeCell ref="T920:V920"/>
    <mergeCell ref="H952:J952"/>
    <mergeCell ref="T952:V952"/>
    <mergeCell ref="D953:J953"/>
    <mergeCell ref="D955:K955"/>
    <mergeCell ref="P955:W955"/>
    <mergeCell ref="P953:V953"/>
    <mergeCell ref="H940:J940"/>
    <mergeCell ref="T940:V940"/>
    <mergeCell ref="H941:J941"/>
    <mergeCell ref="T941:V941"/>
    <mergeCell ref="H942:J942"/>
    <mergeCell ref="T942:V942"/>
    <mergeCell ref="H943:J943"/>
    <mergeCell ref="T943:V943"/>
    <mergeCell ref="H944:J944"/>
    <mergeCell ref="T944:V944"/>
    <mergeCell ref="H945:J945"/>
    <mergeCell ref="T945:V945"/>
    <mergeCell ref="H946:J946"/>
    <mergeCell ref="T946:V946"/>
    <mergeCell ref="H947:J947"/>
    <mergeCell ref="T947:V947"/>
    <mergeCell ref="H948:J948"/>
    <mergeCell ref="T948:V948"/>
    <mergeCell ref="H949:J949"/>
    <mergeCell ref="T949:V949"/>
    <mergeCell ref="H950:J950"/>
    <mergeCell ref="T950:V950"/>
    <mergeCell ref="H951:J951"/>
    <mergeCell ref="T951:V951"/>
    <mergeCell ref="H964:J964"/>
    <mergeCell ref="T964:V964"/>
    <mergeCell ref="D960:K960"/>
    <mergeCell ref="P960:W960"/>
    <mergeCell ref="D962:D963"/>
    <mergeCell ref="E962:F962"/>
    <mergeCell ref="G962:G963"/>
    <mergeCell ref="H962:J963"/>
    <mergeCell ref="K962:K963"/>
    <mergeCell ref="P962:P963"/>
    <mergeCell ref="Q962:R962"/>
    <mergeCell ref="S962:S963"/>
    <mergeCell ref="T962:V963"/>
    <mergeCell ref="W962:W963"/>
    <mergeCell ref="D956:K956"/>
    <mergeCell ref="P956:W956"/>
    <mergeCell ref="D958:J958"/>
    <mergeCell ref="P958:V958"/>
    <mergeCell ref="D959:K959"/>
    <mergeCell ref="H971:J971"/>
    <mergeCell ref="T971:V971"/>
    <mergeCell ref="H972:J972"/>
    <mergeCell ref="T972:V972"/>
    <mergeCell ref="H973:J973"/>
    <mergeCell ref="T973:V973"/>
    <mergeCell ref="H974:J974"/>
    <mergeCell ref="T974:V974"/>
    <mergeCell ref="H965:J965"/>
    <mergeCell ref="T965:V965"/>
    <mergeCell ref="H966:J966"/>
    <mergeCell ref="T966:V966"/>
    <mergeCell ref="H967:J967"/>
    <mergeCell ref="T967:V967"/>
    <mergeCell ref="H968:J968"/>
    <mergeCell ref="T968:V968"/>
    <mergeCell ref="H969:J969"/>
    <mergeCell ref="T969:V969"/>
    <mergeCell ref="H997:J997"/>
    <mergeCell ref="T997:V997"/>
    <mergeCell ref="D998:J998"/>
    <mergeCell ref="D1000:K1000"/>
    <mergeCell ref="P1000:W1000"/>
    <mergeCell ref="P998:V998"/>
    <mergeCell ref="H980:J980"/>
    <mergeCell ref="T980:V980"/>
    <mergeCell ref="H981:J981"/>
    <mergeCell ref="T981:V981"/>
    <mergeCell ref="H982:J982"/>
    <mergeCell ref="T982:V982"/>
    <mergeCell ref="H983:J983"/>
    <mergeCell ref="T983:V983"/>
    <mergeCell ref="H984:J984"/>
    <mergeCell ref="T984:V984"/>
    <mergeCell ref="H985:J985"/>
    <mergeCell ref="T985:V985"/>
    <mergeCell ref="H986:J986"/>
    <mergeCell ref="T986:V986"/>
    <mergeCell ref="H987:J987"/>
    <mergeCell ref="T987:V987"/>
    <mergeCell ref="H988:J988"/>
    <mergeCell ref="T988:V988"/>
    <mergeCell ref="H989:J989"/>
    <mergeCell ref="T989:V989"/>
    <mergeCell ref="H990:J990"/>
    <mergeCell ref="T990:V990"/>
    <mergeCell ref="H991:J991"/>
    <mergeCell ref="T991:V991"/>
    <mergeCell ref="D1004:K1004"/>
    <mergeCell ref="D1005:K1005"/>
    <mergeCell ref="P1005:W1005"/>
    <mergeCell ref="D1007:D1008"/>
    <mergeCell ref="E1007:F1007"/>
    <mergeCell ref="G1007:G1008"/>
    <mergeCell ref="H1007:J1008"/>
    <mergeCell ref="K1007:K1008"/>
    <mergeCell ref="P1007:P1008"/>
    <mergeCell ref="Q1007:R1007"/>
    <mergeCell ref="S1007:S1008"/>
    <mergeCell ref="T1007:V1008"/>
    <mergeCell ref="W1007:W1008"/>
    <mergeCell ref="D1001:K1001"/>
    <mergeCell ref="P1001:W1001"/>
    <mergeCell ref="D1003:J1003"/>
    <mergeCell ref="P1003:V1003"/>
    <mergeCell ref="H1015:J1015"/>
    <mergeCell ref="T1015:V1015"/>
    <mergeCell ref="H1016:J1016"/>
    <mergeCell ref="T1016:V1016"/>
    <mergeCell ref="H1017:J1017"/>
    <mergeCell ref="T1017:V1017"/>
    <mergeCell ref="H1018:J1018"/>
    <mergeCell ref="T1018:V1018"/>
    <mergeCell ref="H1009:J1009"/>
    <mergeCell ref="T1009:V1009"/>
    <mergeCell ref="H1010:J1010"/>
    <mergeCell ref="T1010:V1010"/>
    <mergeCell ref="H1011:J1011"/>
    <mergeCell ref="T1011:V1011"/>
    <mergeCell ref="H1012:J1012"/>
    <mergeCell ref="T1012:V1012"/>
    <mergeCell ref="H1013:J1013"/>
    <mergeCell ref="T1013:V1013"/>
    <mergeCell ref="D1046:K1046"/>
    <mergeCell ref="P1046:W1046"/>
    <mergeCell ref="H1042:J1042"/>
    <mergeCell ref="T1042:V1042"/>
    <mergeCell ref="H1041:J1041"/>
    <mergeCell ref="T1041:V1041"/>
    <mergeCell ref="D1043:J1043"/>
    <mergeCell ref="D1045:K1045"/>
    <mergeCell ref="P1045:W1045"/>
    <mergeCell ref="P1043:V1043"/>
    <mergeCell ref="H1024:J1024"/>
    <mergeCell ref="T1024:V1024"/>
    <mergeCell ref="H1025:J1025"/>
    <mergeCell ref="T1025:V1025"/>
    <mergeCell ref="H1026:J1026"/>
    <mergeCell ref="T1026:V1026"/>
    <mergeCell ref="H1027:J1027"/>
    <mergeCell ref="T1027:V1027"/>
    <mergeCell ref="H1028:J1028"/>
    <mergeCell ref="T1028:V1028"/>
    <mergeCell ref="H1029:J1029"/>
    <mergeCell ref="T1029:V1029"/>
    <mergeCell ref="H1030:J1030"/>
    <mergeCell ref="T1030:V1030"/>
    <mergeCell ref="H1034:J1034"/>
    <mergeCell ref="T1034:V1034"/>
    <mergeCell ref="H1035:J1035"/>
    <mergeCell ref="T1035:V1035"/>
    <mergeCell ref="H1054:J1054"/>
    <mergeCell ref="T1054:V1054"/>
    <mergeCell ref="H1055:J1055"/>
    <mergeCell ref="T1055:V1055"/>
    <mergeCell ref="H1056:J1056"/>
    <mergeCell ref="T1056:V1056"/>
    <mergeCell ref="H1057:J1057"/>
    <mergeCell ref="T1057:V1057"/>
    <mergeCell ref="H1052:J1053"/>
    <mergeCell ref="K1052:K1053"/>
    <mergeCell ref="P1052:P1053"/>
    <mergeCell ref="Q1052:R1052"/>
    <mergeCell ref="S1052:S1053"/>
    <mergeCell ref="T1052:V1053"/>
    <mergeCell ref="D1048:J1048"/>
    <mergeCell ref="P1048:V1048"/>
    <mergeCell ref="D1049:K1049"/>
    <mergeCell ref="D1050:K1050"/>
    <mergeCell ref="P1050:W1050"/>
    <mergeCell ref="D1052:D1053"/>
    <mergeCell ref="E1052:F1052"/>
    <mergeCell ref="G1052:G1053"/>
    <mergeCell ref="W1052:W1053"/>
    <mergeCell ref="H1074:J1074"/>
    <mergeCell ref="T1074:V1074"/>
    <mergeCell ref="H1063:J1063"/>
    <mergeCell ref="T1063:V1063"/>
    <mergeCell ref="H1064:J1064"/>
    <mergeCell ref="T1064:V1064"/>
    <mergeCell ref="H1065:J1065"/>
    <mergeCell ref="T1065:V1065"/>
    <mergeCell ref="H1066:J1066"/>
    <mergeCell ref="T1066:V1066"/>
    <mergeCell ref="H1067:J1067"/>
    <mergeCell ref="T1067:V1067"/>
    <mergeCell ref="H1058:J1058"/>
    <mergeCell ref="T1058:V1058"/>
    <mergeCell ref="H1059:J1059"/>
    <mergeCell ref="T1059:V1059"/>
    <mergeCell ref="H1060:J1060"/>
    <mergeCell ref="T1060:V1060"/>
    <mergeCell ref="H1061:J1061"/>
    <mergeCell ref="T1061:V1061"/>
    <mergeCell ref="H1062:J1062"/>
    <mergeCell ref="T1062:V1062"/>
    <mergeCell ref="H1070:J1070"/>
    <mergeCell ref="T1070:V1070"/>
    <mergeCell ref="H1071:J1071"/>
    <mergeCell ref="T1071:V1071"/>
    <mergeCell ref="H1072:J1072"/>
    <mergeCell ref="T1072:V1072"/>
    <mergeCell ref="H1073:J1073"/>
    <mergeCell ref="T1073:V1073"/>
    <mergeCell ref="T1103:V1103"/>
    <mergeCell ref="H1104:J1104"/>
    <mergeCell ref="T1104:V1104"/>
    <mergeCell ref="H1105:J1105"/>
    <mergeCell ref="T1105:V1105"/>
    <mergeCell ref="H1106:J1106"/>
    <mergeCell ref="T1106:V1106"/>
    <mergeCell ref="H1099:J1099"/>
    <mergeCell ref="T1099:V1099"/>
    <mergeCell ref="H1100:J1100"/>
    <mergeCell ref="T1100:V1100"/>
    <mergeCell ref="H1101:J1101"/>
    <mergeCell ref="T1101:V1101"/>
    <mergeCell ref="D1093:J1093"/>
    <mergeCell ref="P1093:V1093"/>
    <mergeCell ref="D1094:K1094"/>
    <mergeCell ref="D1095:K1095"/>
    <mergeCell ref="P1095:W1095"/>
    <mergeCell ref="D1097:D1098"/>
    <mergeCell ref="E1097:F1097"/>
    <mergeCell ref="G1097:G1098"/>
    <mergeCell ref="H1097:J1098"/>
    <mergeCell ref="K1097:K1098"/>
    <mergeCell ref="P1097:P1098"/>
    <mergeCell ref="Q1097:R1097"/>
    <mergeCell ref="S1097:S1098"/>
    <mergeCell ref="T1097:V1098"/>
    <mergeCell ref="H109:J109"/>
    <mergeCell ref="T109:V109"/>
    <mergeCell ref="D143:J143"/>
    <mergeCell ref="D145:K145"/>
    <mergeCell ref="H223:J223"/>
    <mergeCell ref="T223:V223"/>
    <mergeCell ref="H224:J224"/>
    <mergeCell ref="D283:J283"/>
    <mergeCell ref="P283:V283"/>
    <mergeCell ref="D284:K284"/>
    <mergeCell ref="D285:K285"/>
    <mergeCell ref="P285:W285"/>
    <mergeCell ref="D287:D288"/>
    <mergeCell ref="E287:F287"/>
    <mergeCell ref="G287:G288"/>
    <mergeCell ref="H287:J288"/>
    <mergeCell ref="K287:K288"/>
    <mergeCell ref="P287:P288"/>
    <mergeCell ref="Q287:R287"/>
    <mergeCell ref="S287:S288"/>
    <mergeCell ref="T287:V288"/>
    <mergeCell ref="W287:W288"/>
    <mergeCell ref="D239:K239"/>
    <mergeCell ref="D240:K240"/>
    <mergeCell ref="P240:W240"/>
    <mergeCell ref="D242:D243"/>
    <mergeCell ref="E242:F242"/>
    <mergeCell ref="G242:G243"/>
    <mergeCell ref="H242:J243"/>
    <mergeCell ref="K242:K243"/>
    <mergeCell ref="P242:P243"/>
    <mergeCell ref="Q242:R242"/>
    <mergeCell ref="T242:V243"/>
    <mergeCell ref="W242:W243"/>
    <mergeCell ref="H271:J271"/>
    <mergeCell ref="T271:V271"/>
    <mergeCell ref="H272:J272"/>
    <mergeCell ref="T272:V272"/>
    <mergeCell ref="D371:K371"/>
    <mergeCell ref="P371:W371"/>
    <mergeCell ref="D373:J373"/>
    <mergeCell ref="P373:V373"/>
    <mergeCell ref="D374:K374"/>
    <mergeCell ref="D375:K375"/>
    <mergeCell ref="P375:W375"/>
    <mergeCell ref="D377:D378"/>
    <mergeCell ref="E377:F377"/>
    <mergeCell ref="G377:G378"/>
    <mergeCell ref="H377:J378"/>
    <mergeCell ref="K377:K378"/>
    <mergeCell ref="P377:P378"/>
    <mergeCell ref="Q377:R377"/>
    <mergeCell ref="S377:S378"/>
    <mergeCell ref="T377:V378"/>
    <mergeCell ref="W377:W378"/>
    <mergeCell ref="H364:J364"/>
    <mergeCell ref="T364:V364"/>
    <mergeCell ref="H365:J365"/>
    <mergeCell ref="T365:V365"/>
    <mergeCell ref="H366:J366"/>
    <mergeCell ref="T366:V366"/>
    <mergeCell ref="H367:J367"/>
    <mergeCell ref="T367:V367"/>
    <mergeCell ref="D368:J368"/>
    <mergeCell ref="S422:S423"/>
    <mergeCell ref="T422:V423"/>
    <mergeCell ref="W422:W423"/>
    <mergeCell ref="H447:J447"/>
    <mergeCell ref="T447:V447"/>
    <mergeCell ref="H448:J448"/>
    <mergeCell ref="T448:V448"/>
    <mergeCell ref="H449:J449"/>
    <mergeCell ref="T449:V449"/>
    <mergeCell ref="H450:J450"/>
    <mergeCell ref="T450:V450"/>
    <mergeCell ref="H451:J451"/>
    <mergeCell ref="T451:V451"/>
    <mergeCell ref="H442:J442"/>
    <mergeCell ref="T442:V442"/>
    <mergeCell ref="H547:J547"/>
    <mergeCell ref="T547:V547"/>
    <mergeCell ref="H544:J544"/>
    <mergeCell ref="T544:V544"/>
    <mergeCell ref="H545:J545"/>
    <mergeCell ref="T545:V545"/>
    <mergeCell ref="H546:J546"/>
    <mergeCell ref="T546:V546"/>
    <mergeCell ref="H535:J535"/>
    <mergeCell ref="T535:V535"/>
    <mergeCell ref="H536:J536"/>
    <mergeCell ref="T536:V536"/>
    <mergeCell ref="H537:J537"/>
    <mergeCell ref="T537:V537"/>
    <mergeCell ref="H538:J538"/>
    <mergeCell ref="T538:V538"/>
    <mergeCell ref="H539:J539"/>
    <mergeCell ref="D548:J548"/>
    <mergeCell ref="D550:K550"/>
    <mergeCell ref="P550:W550"/>
    <mergeCell ref="P548:V548"/>
    <mergeCell ref="W467:W468"/>
    <mergeCell ref="H496:J496"/>
    <mergeCell ref="T496:V496"/>
    <mergeCell ref="H497:J497"/>
    <mergeCell ref="T497:V497"/>
    <mergeCell ref="H498:J498"/>
    <mergeCell ref="T498:V498"/>
    <mergeCell ref="H499:J499"/>
    <mergeCell ref="T499:V499"/>
    <mergeCell ref="D467:D468"/>
    <mergeCell ref="E467:F467"/>
    <mergeCell ref="G467:G468"/>
    <mergeCell ref="H467:J468"/>
    <mergeCell ref="K467:K468"/>
    <mergeCell ref="P467:P468"/>
    <mergeCell ref="Q467:R467"/>
    <mergeCell ref="S467:S468"/>
    <mergeCell ref="T467:V468"/>
    <mergeCell ref="H540:J540"/>
    <mergeCell ref="T540:V540"/>
    <mergeCell ref="H541:J541"/>
    <mergeCell ref="T541:V541"/>
    <mergeCell ref="H542:J542"/>
    <mergeCell ref="T542:V542"/>
    <mergeCell ref="H543:J543"/>
    <mergeCell ref="T543:V543"/>
    <mergeCell ref="T539:V539"/>
    <mergeCell ref="H530:J530"/>
    <mergeCell ref="D638:J638"/>
    <mergeCell ref="D640:K640"/>
    <mergeCell ref="P640:W640"/>
    <mergeCell ref="P638:V638"/>
    <mergeCell ref="H591:J591"/>
    <mergeCell ref="T591:V591"/>
    <mergeCell ref="H592:J592"/>
    <mergeCell ref="T592:V592"/>
    <mergeCell ref="D593:J593"/>
    <mergeCell ref="D595:K595"/>
    <mergeCell ref="P595:W595"/>
    <mergeCell ref="P593:V593"/>
    <mergeCell ref="H618:J618"/>
    <mergeCell ref="T618:V618"/>
    <mergeCell ref="H619:J619"/>
    <mergeCell ref="T619:V619"/>
    <mergeCell ref="H620:J620"/>
    <mergeCell ref="T620:V620"/>
    <mergeCell ref="H621:J621"/>
    <mergeCell ref="T621:V621"/>
    <mergeCell ref="H622:J622"/>
    <mergeCell ref="T622:V622"/>
    <mergeCell ref="H613:J613"/>
    <mergeCell ref="T613:V613"/>
    <mergeCell ref="H614:J614"/>
    <mergeCell ref="T614:V614"/>
    <mergeCell ref="H615:J615"/>
    <mergeCell ref="T615:V615"/>
    <mergeCell ref="H616:J616"/>
    <mergeCell ref="T616:V616"/>
    <mergeCell ref="H617:J617"/>
    <mergeCell ref="T617:V617"/>
    <mergeCell ref="D683:J683"/>
    <mergeCell ref="P685:W685"/>
    <mergeCell ref="D686:K686"/>
    <mergeCell ref="P686:W686"/>
    <mergeCell ref="D688:J688"/>
    <mergeCell ref="P688:V688"/>
    <mergeCell ref="P683:V683"/>
    <mergeCell ref="W647:W648"/>
    <mergeCell ref="H672:J672"/>
    <mergeCell ref="T672:V672"/>
    <mergeCell ref="H673:J673"/>
    <mergeCell ref="T673:V673"/>
    <mergeCell ref="H674:J674"/>
    <mergeCell ref="T674:V674"/>
    <mergeCell ref="H675:J675"/>
    <mergeCell ref="T675:V675"/>
    <mergeCell ref="D647:D648"/>
    <mergeCell ref="E647:F647"/>
    <mergeCell ref="G647:G648"/>
    <mergeCell ref="H647:J648"/>
    <mergeCell ref="K647:K648"/>
    <mergeCell ref="P647:P648"/>
    <mergeCell ref="Q647:R647"/>
    <mergeCell ref="S647:S648"/>
    <mergeCell ref="T647:V648"/>
    <mergeCell ref="D685:K685"/>
    <mergeCell ref="H676:J676"/>
    <mergeCell ref="T676:V676"/>
    <mergeCell ref="H677:J677"/>
    <mergeCell ref="T677:V677"/>
    <mergeCell ref="H678:J678"/>
    <mergeCell ref="T678:V678"/>
    <mergeCell ref="H716:J716"/>
    <mergeCell ref="T716:V716"/>
    <mergeCell ref="H717:J717"/>
    <mergeCell ref="T717:V717"/>
    <mergeCell ref="H718:J718"/>
    <mergeCell ref="T718:V718"/>
    <mergeCell ref="H719:J719"/>
    <mergeCell ref="T719:V719"/>
    <mergeCell ref="D692:D693"/>
    <mergeCell ref="E692:F692"/>
    <mergeCell ref="G692:G693"/>
    <mergeCell ref="H692:J693"/>
    <mergeCell ref="K692:K693"/>
    <mergeCell ref="P692:P693"/>
    <mergeCell ref="Q692:R692"/>
    <mergeCell ref="S692:S693"/>
    <mergeCell ref="T692:V693"/>
    <mergeCell ref="H711:J711"/>
    <mergeCell ref="T711:V711"/>
    <mergeCell ref="H712:J712"/>
    <mergeCell ref="T712:V712"/>
    <mergeCell ref="H713:J713"/>
    <mergeCell ref="T713:V713"/>
    <mergeCell ref="H714:J714"/>
    <mergeCell ref="T714:V714"/>
    <mergeCell ref="H715:J715"/>
    <mergeCell ref="T715:V715"/>
    <mergeCell ref="H706:J706"/>
    <mergeCell ref="T706:V706"/>
    <mergeCell ref="H707:J707"/>
    <mergeCell ref="T707:V707"/>
    <mergeCell ref="H708:J708"/>
    <mergeCell ref="H765:J765"/>
    <mergeCell ref="T765:V765"/>
    <mergeCell ref="H766:J766"/>
    <mergeCell ref="T766:V766"/>
    <mergeCell ref="H767:J767"/>
    <mergeCell ref="T767:V767"/>
    <mergeCell ref="H768:J768"/>
    <mergeCell ref="T768:V768"/>
    <mergeCell ref="H769:J769"/>
    <mergeCell ref="T769:V769"/>
    <mergeCell ref="H760:J760"/>
    <mergeCell ref="T760:V760"/>
    <mergeCell ref="H761:J761"/>
    <mergeCell ref="T761:V761"/>
    <mergeCell ref="H762:J762"/>
    <mergeCell ref="T762:V762"/>
    <mergeCell ref="H763:J763"/>
    <mergeCell ref="T763:V763"/>
    <mergeCell ref="H764:J764"/>
    <mergeCell ref="T764:V764"/>
    <mergeCell ref="H811:J811"/>
    <mergeCell ref="T811:V811"/>
    <mergeCell ref="H812:J812"/>
    <mergeCell ref="T812:V812"/>
    <mergeCell ref="H813:J813"/>
    <mergeCell ref="T813:V813"/>
    <mergeCell ref="H814:J814"/>
    <mergeCell ref="T814:V814"/>
    <mergeCell ref="H815:J815"/>
    <mergeCell ref="T815:V815"/>
    <mergeCell ref="D776:K776"/>
    <mergeCell ref="P776:W776"/>
    <mergeCell ref="D778:J778"/>
    <mergeCell ref="P778:V778"/>
    <mergeCell ref="D779:K779"/>
    <mergeCell ref="H770:J770"/>
    <mergeCell ref="T770:V770"/>
    <mergeCell ref="H771:J771"/>
    <mergeCell ref="T771:V771"/>
    <mergeCell ref="H772:J772"/>
    <mergeCell ref="T772:V772"/>
    <mergeCell ref="D773:J773"/>
    <mergeCell ref="D775:K775"/>
    <mergeCell ref="P775:W775"/>
    <mergeCell ref="P773:V773"/>
    <mergeCell ref="H804:J804"/>
    <mergeCell ref="T804:V804"/>
    <mergeCell ref="H805:J805"/>
    <mergeCell ref="T805:V805"/>
    <mergeCell ref="H806:J806"/>
    <mergeCell ref="T806:V806"/>
    <mergeCell ref="H807:J807"/>
    <mergeCell ref="T857:V857"/>
    <mergeCell ref="H858:J858"/>
    <mergeCell ref="T858:V858"/>
    <mergeCell ref="H859:J859"/>
    <mergeCell ref="T859:V859"/>
    <mergeCell ref="H816:J816"/>
    <mergeCell ref="T816:V816"/>
    <mergeCell ref="H817:J817"/>
    <mergeCell ref="T817:V817"/>
    <mergeCell ref="D818:J818"/>
    <mergeCell ref="D820:K820"/>
    <mergeCell ref="P820:W820"/>
    <mergeCell ref="P818:V818"/>
    <mergeCell ref="H843:J843"/>
    <mergeCell ref="T843:V843"/>
    <mergeCell ref="H844:J844"/>
    <mergeCell ref="T844:V844"/>
    <mergeCell ref="H845:J845"/>
    <mergeCell ref="T845:V845"/>
    <mergeCell ref="H846:J846"/>
    <mergeCell ref="T846:V846"/>
    <mergeCell ref="H847:J847"/>
    <mergeCell ref="T847:V847"/>
    <mergeCell ref="H838:J838"/>
    <mergeCell ref="T838:V838"/>
    <mergeCell ref="H839:J839"/>
    <mergeCell ref="T839:V839"/>
    <mergeCell ref="H848:J848"/>
    <mergeCell ref="T848:V848"/>
    <mergeCell ref="H849:J849"/>
    <mergeCell ref="T849:V849"/>
    <mergeCell ref="H850:J850"/>
    <mergeCell ref="D872:D873"/>
    <mergeCell ref="E872:F872"/>
    <mergeCell ref="G872:G873"/>
    <mergeCell ref="H872:J873"/>
    <mergeCell ref="K872:K873"/>
    <mergeCell ref="P872:P873"/>
    <mergeCell ref="Q872:R872"/>
    <mergeCell ref="S872:S873"/>
    <mergeCell ref="T872:V873"/>
    <mergeCell ref="H860:J860"/>
    <mergeCell ref="T860:V860"/>
    <mergeCell ref="H861:J861"/>
    <mergeCell ref="T861:V861"/>
    <mergeCell ref="H862:J862"/>
    <mergeCell ref="T862:V862"/>
    <mergeCell ref="D863:J863"/>
    <mergeCell ref="D865:K865"/>
    <mergeCell ref="P865:W865"/>
    <mergeCell ref="P863:V863"/>
    <mergeCell ref="D866:K866"/>
    <mergeCell ref="P866:W866"/>
    <mergeCell ref="T906:V906"/>
    <mergeCell ref="H907:J907"/>
    <mergeCell ref="T907:V907"/>
    <mergeCell ref="W872:W873"/>
    <mergeCell ref="H892:J892"/>
    <mergeCell ref="T892:V892"/>
    <mergeCell ref="H893:J893"/>
    <mergeCell ref="T893:V893"/>
    <mergeCell ref="H894:J894"/>
    <mergeCell ref="T894:V894"/>
    <mergeCell ref="H895:J895"/>
    <mergeCell ref="T895:V895"/>
    <mergeCell ref="H887:J887"/>
    <mergeCell ref="T887:V887"/>
    <mergeCell ref="H888:J888"/>
    <mergeCell ref="T888:V888"/>
    <mergeCell ref="H889:J889"/>
    <mergeCell ref="T889:V889"/>
    <mergeCell ref="H890:J890"/>
    <mergeCell ref="T890:V890"/>
    <mergeCell ref="H891:J891"/>
    <mergeCell ref="T891:V891"/>
    <mergeCell ref="H882:J882"/>
    <mergeCell ref="T882:V882"/>
    <mergeCell ref="H883:J883"/>
    <mergeCell ref="T883:V883"/>
    <mergeCell ref="H884:J884"/>
    <mergeCell ref="T884:V884"/>
    <mergeCell ref="H885:J885"/>
    <mergeCell ref="T885:V885"/>
    <mergeCell ref="H886:J886"/>
    <mergeCell ref="T886:V886"/>
    <mergeCell ref="W917:W918"/>
    <mergeCell ref="H936:J936"/>
    <mergeCell ref="T936:V936"/>
    <mergeCell ref="H937:J937"/>
    <mergeCell ref="T937:V937"/>
    <mergeCell ref="H938:J938"/>
    <mergeCell ref="T938:V938"/>
    <mergeCell ref="H939:J939"/>
    <mergeCell ref="T939:V939"/>
    <mergeCell ref="D917:D918"/>
    <mergeCell ref="E917:F917"/>
    <mergeCell ref="G917:G918"/>
    <mergeCell ref="H917:J918"/>
    <mergeCell ref="K917:K918"/>
    <mergeCell ref="P917:P918"/>
    <mergeCell ref="Q917:R917"/>
    <mergeCell ref="S917:S918"/>
    <mergeCell ref="T917:V918"/>
    <mergeCell ref="H931:J931"/>
    <mergeCell ref="T931:V931"/>
    <mergeCell ref="H932:J932"/>
    <mergeCell ref="T932:V932"/>
    <mergeCell ref="H933:J933"/>
    <mergeCell ref="T933:V933"/>
    <mergeCell ref="H934:J934"/>
    <mergeCell ref="T934:V934"/>
    <mergeCell ref="H935:J935"/>
    <mergeCell ref="T935:V935"/>
    <mergeCell ref="H926:J926"/>
    <mergeCell ref="T926:V926"/>
    <mergeCell ref="H927:J927"/>
    <mergeCell ref="T927:V927"/>
    <mergeCell ref="H975:J975"/>
    <mergeCell ref="T975:V975"/>
    <mergeCell ref="H976:J976"/>
    <mergeCell ref="T976:V976"/>
    <mergeCell ref="H977:J977"/>
    <mergeCell ref="T977:V977"/>
    <mergeCell ref="H978:J978"/>
    <mergeCell ref="T978:V978"/>
    <mergeCell ref="H979:J979"/>
    <mergeCell ref="T979:V979"/>
    <mergeCell ref="H970:J970"/>
    <mergeCell ref="T970:V970"/>
    <mergeCell ref="H1031:J1031"/>
    <mergeCell ref="T1031:V1031"/>
    <mergeCell ref="H1032:J1032"/>
    <mergeCell ref="T1032:V1032"/>
    <mergeCell ref="H1033:J1033"/>
    <mergeCell ref="T1033:V1033"/>
    <mergeCell ref="H992:J992"/>
    <mergeCell ref="T992:V992"/>
    <mergeCell ref="H993:J993"/>
    <mergeCell ref="T993:V993"/>
    <mergeCell ref="H994:J994"/>
    <mergeCell ref="T994:V994"/>
    <mergeCell ref="H995:J995"/>
    <mergeCell ref="T995:V995"/>
    <mergeCell ref="H996:J996"/>
    <mergeCell ref="T996:V996"/>
    <mergeCell ref="H1019:J1019"/>
    <mergeCell ref="T1019:V1019"/>
    <mergeCell ref="H1020:J1020"/>
    <mergeCell ref="T1020:V1020"/>
    <mergeCell ref="H1021:J1021"/>
    <mergeCell ref="T1021:V1021"/>
    <mergeCell ref="H1022:J1022"/>
    <mergeCell ref="T1022:V1022"/>
    <mergeCell ref="H1023:J1023"/>
    <mergeCell ref="T1023:V1023"/>
    <mergeCell ref="H1014:J1014"/>
    <mergeCell ref="T1014:V1014"/>
    <mergeCell ref="H1075:J1075"/>
    <mergeCell ref="T1075:V1075"/>
    <mergeCell ref="H1076:J1076"/>
    <mergeCell ref="T1076:V1076"/>
    <mergeCell ref="H1077:J1077"/>
    <mergeCell ref="T1077:V1077"/>
    <mergeCell ref="H1078:J1078"/>
    <mergeCell ref="T1078:V1078"/>
    <mergeCell ref="H1079:J1079"/>
    <mergeCell ref="T1079:V1079"/>
    <mergeCell ref="H1036:J1036"/>
    <mergeCell ref="T1036:V1036"/>
    <mergeCell ref="H1037:J1037"/>
    <mergeCell ref="T1037:V1037"/>
    <mergeCell ref="H1038:J1038"/>
    <mergeCell ref="T1038:V1038"/>
    <mergeCell ref="H1039:J1039"/>
    <mergeCell ref="T1039:V1039"/>
    <mergeCell ref="H1040:J1040"/>
    <mergeCell ref="T1040:V1040"/>
    <mergeCell ref="H1068:J1068"/>
    <mergeCell ref="T1068:V1068"/>
    <mergeCell ref="H1069:J1069"/>
    <mergeCell ref="T1069:V1069"/>
    <mergeCell ref="H1080:J1080"/>
    <mergeCell ref="T1080:V1080"/>
    <mergeCell ref="H1081:J1081"/>
    <mergeCell ref="T1081:V1081"/>
    <mergeCell ref="H1082:J1082"/>
    <mergeCell ref="T1082:V1082"/>
    <mergeCell ref="H1083:J1083"/>
    <mergeCell ref="T1083:V1083"/>
    <mergeCell ref="H1084:J1084"/>
    <mergeCell ref="T1084:V1084"/>
    <mergeCell ref="D1091:K1091"/>
    <mergeCell ref="P1091:W1091"/>
    <mergeCell ref="D1090:K1090"/>
    <mergeCell ref="P1090:W1090"/>
    <mergeCell ref="H1086:J1086"/>
    <mergeCell ref="T1086:V1086"/>
    <mergeCell ref="H1087:J1087"/>
    <mergeCell ref="T1087:V1087"/>
    <mergeCell ref="H1085:J1085"/>
    <mergeCell ref="T1085:V1085"/>
    <mergeCell ref="D1088:J1088"/>
    <mergeCell ref="P1088:V1088"/>
    <mergeCell ref="H1116:J1116"/>
    <mergeCell ref="T1116:V1116"/>
    <mergeCell ref="H1117:J1117"/>
    <mergeCell ref="T1117:V1117"/>
    <mergeCell ref="H1118:J1118"/>
    <mergeCell ref="T1118:V1118"/>
    <mergeCell ref="H1119:J1119"/>
    <mergeCell ref="T1119:V1119"/>
    <mergeCell ref="H1120:J1120"/>
    <mergeCell ref="T1120:V1120"/>
    <mergeCell ref="W1097:W1098"/>
    <mergeCell ref="H1112:J1112"/>
    <mergeCell ref="T1112:V1112"/>
    <mergeCell ref="H1113:J1113"/>
    <mergeCell ref="T1113:V1113"/>
    <mergeCell ref="H1114:J1114"/>
    <mergeCell ref="T1114:V1114"/>
    <mergeCell ref="H1115:J1115"/>
    <mergeCell ref="T1115:V1115"/>
    <mergeCell ref="H1107:J1107"/>
    <mergeCell ref="T1107:V1107"/>
    <mergeCell ref="H1108:J1108"/>
    <mergeCell ref="T1108:V1108"/>
    <mergeCell ref="H1109:J1109"/>
    <mergeCell ref="T1109:V1109"/>
    <mergeCell ref="H1110:J1110"/>
    <mergeCell ref="T1110:V1110"/>
    <mergeCell ref="H1111:J1111"/>
    <mergeCell ref="T1111:V1111"/>
    <mergeCell ref="H1102:J1102"/>
    <mergeCell ref="T1102:V1102"/>
    <mergeCell ref="H1103:J1103"/>
    <mergeCell ref="H1126:J1126"/>
    <mergeCell ref="T1126:V1126"/>
    <mergeCell ref="H1127:J1127"/>
    <mergeCell ref="T1127:V1127"/>
    <mergeCell ref="H1128:J1128"/>
    <mergeCell ref="T1128:V1128"/>
    <mergeCell ref="H1129:J1129"/>
    <mergeCell ref="T1129:V1129"/>
    <mergeCell ref="D1133:J1133"/>
    <mergeCell ref="P1133:V1133"/>
    <mergeCell ref="H1121:J1121"/>
    <mergeCell ref="T1121:V1121"/>
    <mergeCell ref="H1122:J1122"/>
    <mergeCell ref="T1122:V1122"/>
    <mergeCell ref="H1123:J1123"/>
    <mergeCell ref="T1123:V1123"/>
    <mergeCell ref="H1124:J1124"/>
    <mergeCell ref="T1124:V1124"/>
    <mergeCell ref="H1125:J1125"/>
    <mergeCell ref="T1125:V1125"/>
    <mergeCell ref="H1156:J1156"/>
    <mergeCell ref="T1156:V1156"/>
    <mergeCell ref="H1157:J1157"/>
    <mergeCell ref="T1157:V1157"/>
    <mergeCell ref="H1158:J1158"/>
    <mergeCell ref="T1158:V1158"/>
    <mergeCell ref="H1159:J1159"/>
    <mergeCell ref="T1159:V1159"/>
    <mergeCell ref="D1142:D1143"/>
    <mergeCell ref="E1142:F1142"/>
    <mergeCell ref="G1142:G1143"/>
    <mergeCell ref="H1142:J1143"/>
    <mergeCell ref="K1142:K1143"/>
    <mergeCell ref="P1142:P1143"/>
    <mergeCell ref="Q1142:R1142"/>
    <mergeCell ref="S1142:S1143"/>
    <mergeCell ref="T1142:V1143"/>
    <mergeCell ref="H1151:J1151"/>
    <mergeCell ref="T1151:V1151"/>
    <mergeCell ref="H1152:J1152"/>
    <mergeCell ref="T1152:V1152"/>
    <mergeCell ref="H1153:J1153"/>
    <mergeCell ref="T1153:V1153"/>
    <mergeCell ref="H1154:J1154"/>
    <mergeCell ref="T1154:V1154"/>
    <mergeCell ref="H1155:J1155"/>
    <mergeCell ref="T1155:V1155"/>
    <mergeCell ref="H1146:J1146"/>
    <mergeCell ref="T1146:V1146"/>
    <mergeCell ref="H1147:J1147"/>
    <mergeCell ref="T1147:V1147"/>
    <mergeCell ref="H1148:J1148"/>
    <mergeCell ref="H1249:J1249"/>
    <mergeCell ref="T1249:V1249"/>
    <mergeCell ref="H1208:J1208"/>
    <mergeCell ref="T1208:V1208"/>
    <mergeCell ref="H1209:J1209"/>
    <mergeCell ref="T1209:V1209"/>
    <mergeCell ref="H1210:J1210"/>
    <mergeCell ref="T1210:V1210"/>
    <mergeCell ref="H1211:J1211"/>
    <mergeCell ref="T1211:V1211"/>
    <mergeCell ref="H1167:J1167"/>
    <mergeCell ref="T1167:V1167"/>
    <mergeCell ref="H1168:J1168"/>
    <mergeCell ref="T1168:V1168"/>
    <mergeCell ref="H1169:J1169"/>
    <mergeCell ref="T1169:V1169"/>
    <mergeCell ref="H1170:J1170"/>
    <mergeCell ref="T1170:V1170"/>
    <mergeCell ref="H1171:J1171"/>
    <mergeCell ref="T1171:V1171"/>
    <mergeCell ref="H1195:J1195"/>
    <mergeCell ref="T1195:V1195"/>
    <mergeCell ref="H1196:J1196"/>
    <mergeCell ref="T1196:V1196"/>
    <mergeCell ref="H1197:J1197"/>
    <mergeCell ref="T1197:V1197"/>
    <mergeCell ref="H1198:J1198"/>
    <mergeCell ref="T1198:V1198"/>
    <mergeCell ref="H1199:J1199"/>
    <mergeCell ref="T1199:V1199"/>
    <mergeCell ref="H1190:J1190"/>
    <mergeCell ref="T1190:V1190"/>
    <mergeCell ref="H1293:J1293"/>
    <mergeCell ref="T1293:V1293"/>
    <mergeCell ref="H1251:J1251"/>
    <mergeCell ref="T1251:V1251"/>
    <mergeCell ref="H1252:J1252"/>
    <mergeCell ref="T1252:V1252"/>
    <mergeCell ref="H1253:J1253"/>
    <mergeCell ref="T1253:V1253"/>
    <mergeCell ref="H1254:J1254"/>
    <mergeCell ref="T1254:V1254"/>
    <mergeCell ref="H1255:J1255"/>
    <mergeCell ref="T1255:V1255"/>
    <mergeCell ref="H1212:J1212"/>
    <mergeCell ref="T1212:V1212"/>
    <mergeCell ref="H1213:J1213"/>
    <mergeCell ref="T1213:V1213"/>
    <mergeCell ref="H1214:J1214"/>
    <mergeCell ref="T1214:V1214"/>
    <mergeCell ref="H1215:J1215"/>
    <mergeCell ref="T1215:V1215"/>
    <mergeCell ref="H1216:J1216"/>
    <mergeCell ref="T1216:V1216"/>
    <mergeCell ref="H1244:J1244"/>
    <mergeCell ref="T1244:V1244"/>
    <mergeCell ref="H1245:J1245"/>
    <mergeCell ref="T1245:V1245"/>
    <mergeCell ref="H1246:J1246"/>
    <mergeCell ref="T1246:V1246"/>
    <mergeCell ref="H1247:J1247"/>
    <mergeCell ref="T1247:V1247"/>
    <mergeCell ref="H1248:J1248"/>
    <mergeCell ref="T1248:V1248"/>
    <mergeCell ref="H1257:J1257"/>
    <mergeCell ref="T1257:V1257"/>
    <mergeCell ref="H1258:J1258"/>
    <mergeCell ref="T1258:V1258"/>
    <mergeCell ref="H1259:J1259"/>
    <mergeCell ref="T1259:V1259"/>
    <mergeCell ref="H1260:J1260"/>
    <mergeCell ref="T1260:V1260"/>
    <mergeCell ref="H1288:J1288"/>
    <mergeCell ref="T1288:V1288"/>
    <mergeCell ref="H1289:J1289"/>
    <mergeCell ref="T1289:V1289"/>
    <mergeCell ref="H1290:J1290"/>
    <mergeCell ref="T1290:V1290"/>
    <mergeCell ref="H1291:J1291"/>
    <mergeCell ref="T1291:V1291"/>
    <mergeCell ref="H1292:J1292"/>
    <mergeCell ref="T1292:V1292"/>
    <mergeCell ref="H1277:J1278"/>
    <mergeCell ref="K1277:K1278"/>
    <mergeCell ref="P1277:P1278"/>
    <mergeCell ref="Q1277:R1277"/>
    <mergeCell ref="S1277:S1278"/>
    <mergeCell ref="T1277:V1278"/>
    <mergeCell ref="D1273:J1273"/>
    <mergeCell ref="P1273:V1273"/>
    <mergeCell ref="D1274:K1274"/>
    <mergeCell ref="D1275:K1275"/>
    <mergeCell ref="P1275:W1275"/>
    <mergeCell ref="D1277:D1278"/>
    <mergeCell ref="E1277:F1277"/>
    <mergeCell ref="G1277:G1278"/>
    <mergeCell ref="H1300:J1300"/>
    <mergeCell ref="T1300:V1300"/>
    <mergeCell ref="H1301:J1301"/>
    <mergeCell ref="T1301:V1301"/>
    <mergeCell ref="H1302:J1302"/>
    <mergeCell ref="T1302:V1302"/>
    <mergeCell ref="H1303:J1303"/>
    <mergeCell ref="T1303:V1303"/>
    <mergeCell ref="H1304:J1304"/>
    <mergeCell ref="T1304:V1304"/>
    <mergeCell ref="P143:V143"/>
    <mergeCell ref="P188:V188"/>
    <mergeCell ref="P233:V233"/>
    <mergeCell ref="P278:V278"/>
    <mergeCell ref="P323:V323"/>
    <mergeCell ref="P368:V368"/>
    <mergeCell ref="P413:V413"/>
    <mergeCell ref="P458:V458"/>
    <mergeCell ref="P503:V503"/>
    <mergeCell ref="P416:W416"/>
    <mergeCell ref="H1295:J1295"/>
    <mergeCell ref="T1295:V1295"/>
    <mergeCell ref="H1296:J1296"/>
    <mergeCell ref="T1296:V1296"/>
    <mergeCell ref="H1297:J1297"/>
    <mergeCell ref="T1297:V1297"/>
    <mergeCell ref="H1298:J1298"/>
    <mergeCell ref="T1298:V1298"/>
    <mergeCell ref="H1299:J1299"/>
    <mergeCell ref="T1299:V1299"/>
    <mergeCell ref="H1256:J1256"/>
    <mergeCell ref="T1256:V1256"/>
  </mergeCells>
  <conditionalFormatting sqref="F10">
    <cfRule type="expression" dxfId="467" priority="1202" stopIfTrue="1">
      <formula>F10&lt;&gt;""</formula>
    </cfRule>
  </conditionalFormatting>
  <conditionalFormatting sqref="K5">
    <cfRule type="expression" dxfId="466" priority="1200" stopIfTrue="1">
      <formula>K5&lt;&gt;""</formula>
    </cfRule>
  </conditionalFormatting>
  <conditionalFormatting sqref="D36:D49 P34:P49 S36:T49 K34:K49 F34:H49 W36:W49 K16:K32 P16:P32 W16:W32 D16:D32 R16:T32 R34:R49 F16:H32">
    <cfRule type="expression" dxfId="465" priority="1199" stopIfTrue="1">
      <formula>D16=""</formula>
    </cfRule>
  </conditionalFormatting>
  <conditionalFormatting sqref="J10:K10">
    <cfRule type="expression" dxfId="464" priority="1198" stopIfTrue="1">
      <formula>$J$10&lt;&gt;""</formula>
    </cfRule>
  </conditionalFormatting>
  <conditionalFormatting sqref="D34:D35">
    <cfRule type="expression" dxfId="463" priority="1197" stopIfTrue="1">
      <formula>D34=""</formula>
    </cfRule>
  </conditionalFormatting>
  <conditionalFormatting sqref="F33:H33 K33">
    <cfRule type="expression" dxfId="462" priority="1196" stopIfTrue="1">
      <formula>F33=""</formula>
    </cfRule>
  </conditionalFormatting>
  <conditionalFormatting sqref="D33">
    <cfRule type="expression" dxfId="461" priority="1195" stopIfTrue="1">
      <formula>D33=""</formula>
    </cfRule>
  </conditionalFormatting>
  <conditionalFormatting sqref="U5:W5">
    <cfRule type="expression" dxfId="460" priority="1194" stopIfTrue="1">
      <formula>U5&lt;&gt;""</formula>
    </cfRule>
  </conditionalFormatting>
  <conditionalFormatting sqref="R33">
    <cfRule type="expression" dxfId="459" priority="1193" stopIfTrue="1">
      <formula>R33=""</formula>
    </cfRule>
  </conditionalFormatting>
  <conditionalFormatting sqref="P33">
    <cfRule type="expression" dxfId="458" priority="1192" stopIfTrue="1">
      <formula>P33=""</formula>
    </cfRule>
  </conditionalFormatting>
  <conditionalFormatting sqref="S33:T33">
    <cfRule type="expression" dxfId="457" priority="1190" stopIfTrue="1">
      <formula>S33=""</formula>
    </cfRule>
  </conditionalFormatting>
  <conditionalFormatting sqref="S34:T35">
    <cfRule type="expression" dxfId="456" priority="1191" stopIfTrue="1">
      <formula>S34=""</formula>
    </cfRule>
  </conditionalFormatting>
  <conditionalFormatting sqref="W34:W35">
    <cfRule type="expression" dxfId="455" priority="1189" stopIfTrue="1">
      <formula>W34=""</formula>
    </cfRule>
  </conditionalFormatting>
  <conditionalFormatting sqref="W33">
    <cfRule type="expression" dxfId="454" priority="1188" stopIfTrue="1">
      <formula>W33=""</formula>
    </cfRule>
  </conditionalFormatting>
  <conditionalFormatting sqref="R10">
    <cfRule type="expression" dxfId="453" priority="1187" stopIfTrue="1">
      <formula>R10&lt;&gt;""</formula>
    </cfRule>
  </conditionalFormatting>
  <conditionalFormatting sqref="V10:W10">
    <cfRule type="expression" dxfId="452" priority="1186" stopIfTrue="1">
      <formula>$J$10&lt;&gt;""</formula>
    </cfRule>
  </conditionalFormatting>
  <conditionalFormatting sqref="H9">
    <cfRule type="expression" dxfId="451" priority="1185" stopIfTrue="1">
      <formula>$J$10&lt;&gt;""</formula>
    </cfRule>
  </conditionalFormatting>
  <conditionalFormatting sqref="T9">
    <cfRule type="expression" dxfId="450" priority="1184" stopIfTrue="1">
      <formula>$J$10&lt;&gt;""</formula>
    </cfRule>
  </conditionalFormatting>
  <conditionalFormatting sqref="K51">
    <cfRule type="cellIs" dxfId="449" priority="1138" operator="equal">
      <formula>0</formula>
    </cfRule>
    <cfRule type="expression" dxfId="448" priority="1176" stopIfTrue="1">
      <formula>$J$10&lt;&gt;""</formula>
    </cfRule>
  </conditionalFormatting>
  <conditionalFormatting sqref="K1371">
    <cfRule type="expression" dxfId="447" priority="1156" stopIfTrue="1">
      <formula>$J$10&lt;&gt;""</formula>
    </cfRule>
  </conditionalFormatting>
  <conditionalFormatting sqref="E16:E28">
    <cfRule type="expression" dxfId="446" priority="1143" stopIfTrue="1">
      <formula>E16=""</formula>
    </cfRule>
  </conditionalFormatting>
  <conditionalFormatting sqref="Q29:Q49">
    <cfRule type="expression" dxfId="445" priority="1144" stopIfTrue="1">
      <formula>Q29=""</formula>
    </cfRule>
  </conditionalFormatting>
  <conditionalFormatting sqref="W1371">
    <cfRule type="expression" dxfId="444" priority="1152" stopIfTrue="1">
      <formula>$J$10&lt;&gt;""</formula>
    </cfRule>
  </conditionalFormatting>
  <conditionalFormatting sqref="Q16:Q28">
    <cfRule type="expression" dxfId="443" priority="1145" stopIfTrue="1">
      <formula>Q16=""</formula>
    </cfRule>
  </conditionalFormatting>
  <conditionalFormatting sqref="E29:E49">
    <cfRule type="expression" dxfId="442" priority="1142" stopIfTrue="1">
      <formula>E29=""</formula>
    </cfRule>
  </conditionalFormatting>
  <conditionalFormatting sqref="I5:K5">
    <cfRule type="containsBlanks" dxfId="441" priority="1140" stopIfTrue="1">
      <formula>LEN(TRIM(I5))=0</formula>
    </cfRule>
  </conditionalFormatting>
  <conditionalFormatting sqref="F10 H9:K9 J10:K10">
    <cfRule type="containsBlanks" dxfId="440" priority="1139">
      <formula>LEN(TRIM(F9))=0</formula>
    </cfRule>
  </conditionalFormatting>
  <conditionalFormatting sqref="W51">
    <cfRule type="cellIs" dxfId="439" priority="1136" operator="equal">
      <formula>0</formula>
    </cfRule>
    <cfRule type="expression" dxfId="438" priority="1137" stopIfTrue="1">
      <formula>$J$10&lt;&gt;""</formula>
    </cfRule>
  </conditionalFormatting>
  <conditionalFormatting sqref="Q109:Q121">
    <cfRule type="expression" dxfId="437" priority="501" stopIfTrue="1">
      <formula>Q109=""</formula>
    </cfRule>
  </conditionalFormatting>
  <conditionalFormatting sqref="Q154:Q166">
    <cfRule type="expression" dxfId="436" priority="486" stopIfTrue="1">
      <formula>Q154=""</formula>
    </cfRule>
  </conditionalFormatting>
  <conditionalFormatting sqref="R261:R277">
    <cfRule type="expression" dxfId="435" priority="467" stopIfTrue="1">
      <formula>R261=""</formula>
    </cfRule>
  </conditionalFormatting>
  <conditionalFormatting sqref="Q77:Q97">
    <cfRule type="expression" dxfId="434" priority="515" stopIfTrue="1">
      <formula>Q77=""</formula>
    </cfRule>
  </conditionalFormatting>
  <conditionalFormatting sqref="K122:K142 F122:H142">
    <cfRule type="expression" dxfId="433" priority="510" stopIfTrue="1">
      <formula>F122=""</formula>
    </cfRule>
  </conditionalFormatting>
  <conditionalFormatting sqref="D167:D187">
    <cfRule type="expression" dxfId="432" priority="494" stopIfTrue="1">
      <formula>D167=""</formula>
    </cfRule>
  </conditionalFormatting>
  <conditionalFormatting sqref="R126:R142">
    <cfRule type="expression" dxfId="431" priority="512" stopIfTrue="1">
      <formula>R126=""</formula>
    </cfRule>
  </conditionalFormatting>
  <conditionalFormatting sqref="D122:D142">
    <cfRule type="expression" dxfId="430" priority="509" stopIfTrue="1">
      <formula>D122=""</formula>
    </cfRule>
  </conditionalFormatting>
  <conditionalFormatting sqref="P126:P142">
    <cfRule type="expression" dxfId="429" priority="511" stopIfTrue="1">
      <formula>P126=""</formula>
    </cfRule>
  </conditionalFormatting>
  <conditionalFormatting sqref="S122:T142">
    <cfRule type="expression" dxfId="428" priority="508" stopIfTrue="1">
      <formula>S122=""</formula>
    </cfRule>
  </conditionalFormatting>
  <conditionalFormatting sqref="W103">
    <cfRule type="expression" dxfId="427" priority="506" stopIfTrue="1">
      <formula>$J$10&lt;&gt;""</formula>
    </cfRule>
  </conditionalFormatting>
  <conditionalFormatting sqref="K143">
    <cfRule type="expression" dxfId="426" priority="505" stopIfTrue="1">
      <formula>$J$10&lt;&gt;""</formula>
    </cfRule>
  </conditionalFormatting>
  <conditionalFormatting sqref="Q167:Q187">
    <cfRule type="expression" dxfId="425" priority="485" stopIfTrue="1">
      <formula>Q167=""</formula>
    </cfRule>
  </conditionalFormatting>
  <conditionalFormatting sqref="E109:E121">
    <cfRule type="expression" dxfId="424" priority="503" stopIfTrue="1">
      <formula>E109=""</formula>
    </cfRule>
  </conditionalFormatting>
  <conditionalFormatting sqref="E122:E142">
    <cfRule type="expression" dxfId="423" priority="502" stopIfTrue="1">
      <formula>E122=""</formula>
    </cfRule>
  </conditionalFormatting>
  <conditionalFormatting sqref="Q122:Q142">
    <cfRule type="expression" dxfId="422" priority="500" stopIfTrue="1">
      <formula>Q122=""</formula>
    </cfRule>
  </conditionalFormatting>
  <conditionalFormatting sqref="K167:K187 F167:H187">
    <cfRule type="expression" dxfId="421" priority="495" stopIfTrue="1">
      <formula>F167=""</formula>
    </cfRule>
  </conditionalFormatting>
  <conditionalFormatting sqref="D212:D232">
    <cfRule type="expression" dxfId="420" priority="479" stopIfTrue="1">
      <formula>D212=""</formula>
    </cfRule>
  </conditionalFormatting>
  <conditionalFormatting sqref="R171:R187">
    <cfRule type="expression" dxfId="419" priority="497" stopIfTrue="1">
      <formula>R171=""</formula>
    </cfRule>
  </conditionalFormatting>
  <conditionalFormatting sqref="P171:P187">
    <cfRule type="expression" dxfId="418" priority="496" stopIfTrue="1">
      <formula>P171=""</formula>
    </cfRule>
  </conditionalFormatting>
  <conditionalFormatting sqref="S167:T187">
    <cfRule type="expression" dxfId="417" priority="493" stopIfTrue="1">
      <formula>S167=""</formula>
    </cfRule>
  </conditionalFormatting>
  <conditionalFormatting sqref="K188">
    <cfRule type="expression" dxfId="416" priority="490" stopIfTrue="1">
      <formula>$J$10&lt;&gt;""</formula>
    </cfRule>
  </conditionalFormatting>
  <conditionalFormatting sqref="Q212:Q232">
    <cfRule type="expression" dxfId="415" priority="470" stopIfTrue="1">
      <formula>Q212=""</formula>
    </cfRule>
  </conditionalFormatting>
  <conditionalFormatting sqref="E154:E166">
    <cfRule type="expression" dxfId="414" priority="488" stopIfTrue="1">
      <formula>E154=""</formula>
    </cfRule>
  </conditionalFormatting>
  <conditionalFormatting sqref="E167:E187">
    <cfRule type="expression" dxfId="413" priority="487" stopIfTrue="1">
      <formula>E167=""</formula>
    </cfRule>
  </conditionalFormatting>
  <conditionalFormatting sqref="P216:P232">
    <cfRule type="expression" dxfId="412" priority="481" stopIfTrue="1">
      <formula>P216=""</formula>
    </cfRule>
  </conditionalFormatting>
  <conditionalFormatting sqref="S212:T232">
    <cfRule type="expression" dxfId="411" priority="478" stopIfTrue="1">
      <formula>S212=""</formula>
    </cfRule>
  </conditionalFormatting>
  <conditionalFormatting sqref="W212:W232">
    <cfRule type="expression" dxfId="410" priority="477" stopIfTrue="1">
      <formula>W212=""</formula>
    </cfRule>
  </conditionalFormatting>
  <conditionalFormatting sqref="D244:D256 K244:K256 P244:P260 W244:W256 F244:H256 R244:T256 R257:R260">
    <cfRule type="expression" dxfId="409" priority="469" stopIfTrue="1">
      <formula>D244=""</formula>
    </cfRule>
  </conditionalFormatting>
  <conditionalFormatting sqref="K328">
    <cfRule type="expression" dxfId="408" priority="70" stopIfTrue="1">
      <formula>$J$10&lt;&gt;""</formula>
    </cfRule>
  </conditionalFormatting>
  <conditionalFormatting sqref="W463">
    <cfRule type="expression" dxfId="407" priority="63" stopIfTrue="1">
      <formula>$J$10&lt;&gt;""</formula>
    </cfRule>
  </conditionalFormatting>
  <conditionalFormatting sqref="Q199:Q211">
    <cfRule type="expression" dxfId="406" priority="471" stopIfTrue="1">
      <formula>Q199=""</formula>
    </cfRule>
  </conditionalFormatting>
  <conditionalFormatting sqref="K58">
    <cfRule type="expression" dxfId="405" priority="528" stopIfTrue="1">
      <formula>$J$10&lt;&gt;""</formula>
    </cfRule>
  </conditionalFormatting>
  <conditionalFormatting sqref="K212:K232 F212:H232">
    <cfRule type="expression" dxfId="404" priority="480" stopIfTrue="1">
      <formula>F212=""</formula>
    </cfRule>
  </conditionalFormatting>
  <conditionalFormatting sqref="D257:D277">
    <cfRule type="expression" dxfId="403" priority="464" stopIfTrue="1">
      <formula>D257=""</formula>
    </cfRule>
  </conditionalFormatting>
  <conditionalFormatting sqref="R216:R232">
    <cfRule type="expression" dxfId="402" priority="482" stopIfTrue="1">
      <formula>R216=""</formula>
    </cfRule>
  </conditionalFormatting>
  <conditionalFormatting sqref="K233">
    <cfRule type="expression" dxfId="401" priority="475" stopIfTrue="1">
      <formula>$J$10&lt;&gt;""</formula>
    </cfRule>
  </conditionalFormatting>
  <conditionalFormatting sqref="E64:E76">
    <cfRule type="expression" dxfId="400" priority="518" stopIfTrue="1">
      <formula>E64=""</formula>
    </cfRule>
  </conditionalFormatting>
  <conditionalFormatting sqref="E199:E211">
    <cfRule type="expression" dxfId="399" priority="473" stopIfTrue="1">
      <formula>E199=""</formula>
    </cfRule>
  </conditionalFormatting>
  <conditionalFormatting sqref="Q64:Q76">
    <cfRule type="expression" dxfId="398" priority="516" stopIfTrue="1">
      <formula>Q64=""</formula>
    </cfRule>
  </conditionalFormatting>
  <conditionalFormatting sqref="R306:R322">
    <cfRule type="expression" dxfId="397" priority="452" stopIfTrue="1">
      <formula>R306=""</formula>
    </cfRule>
  </conditionalFormatting>
  <conditionalFormatting sqref="P261:P277">
    <cfRule type="expression" dxfId="396" priority="466" stopIfTrue="1">
      <formula>P261=""</formula>
    </cfRule>
  </conditionalFormatting>
  <conditionalFormatting sqref="S257:T277">
    <cfRule type="expression" dxfId="395" priority="463" stopIfTrue="1">
      <formula>S257=""</formula>
    </cfRule>
  </conditionalFormatting>
  <conditionalFormatting sqref="W257:W277">
    <cfRule type="expression" dxfId="394" priority="462" stopIfTrue="1">
      <formula>W257=""</formula>
    </cfRule>
  </conditionalFormatting>
  <conditionalFormatting sqref="Q257:Q277">
    <cfRule type="expression" dxfId="393" priority="455" stopIfTrue="1">
      <formula>Q257=""</formula>
    </cfRule>
  </conditionalFormatting>
  <conditionalFormatting sqref="D289:D301 K289:K301 P289:P305 W289:W301 F289:H301 R289:T301 R302:R305">
    <cfRule type="expression" dxfId="392" priority="454" stopIfTrue="1">
      <formula>D289=""</formula>
    </cfRule>
  </conditionalFormatting>
  <conditionalFormatting sqref="E212:E232">
    <cfRule type="expression" dxfId="391" priority="472" stopIfTrue="1">
      <formula>E212=""</formula>
    </cfRule>
  </conditionalFormatting>
  <conditionalFormatting sqref="Q302:Q322">
    <cfRule type="expression" dxfId="390" priority="440" stopIfTrue="1">
      <formula>Q302=""</formula>
    </cfRule>
  </conditionalFormatting>
  <conditionalFormatting sqref="E257:E277">
    <cfRule type="expression" dxfId="389" priority="457" stopIfTrue="1">
      <formula>E257=""</formula>
    </cfRule>
  </conditionalFormatting>
  <conditionalFormatting sqref="D1099:D1111 K1099:K1111 P1099:P1115 W1099:W1111 F1099:H1111 R1099:T1111 R1112:R1115">
    <cfRule type="expression" dxfId="388" priority="184" stopIfTrue="1">
      <formula>D1099=""</formula>
    </cfRule>
  </conditionalFormatting>
  <conditionalFormatting sqref="D1112:D1132">
    <cfRule type="expression" dxfId="387" priority="179" stopIfTrue="1">
      <formula>D1112=""</formula>
    </cfRule>
  </conditionalFormatting>
  <conditionalFormatting sqref="R1116:R1132">
    <cfRule type="expression" dxfId="386" priority="182" stopIfTrue="1">
      <formula>R1116=""</formula>
    </cfRule>
  </conditionalFormatting>
  <conditionalFormatting sqref="P1116:P1132">
    <cfRule type="expression" dxfId="385" priority="181" stopIfTrue="1">
      <formula>P1116=""</formula>
    </cfRule>
  </conditionalFormatting>
  <conditionalFormatting sqref="S1112:T1132">
    <cfRule type="expression" dxfId="384" priority="178" stopIfTrue="1">
      <formula>S1112=""</formula>
    </cfRule>
  </conditionalFormatting>
  <conditionalFormatting sqref="K1112:K1132 F1112:H1132">
    <cfRule type="expression" dxfId="383" priority="180" stopIfTrue="1">
      <formula>F1112=""</formula>
    </cfRule>
  </conditionalFormatting>
  <conditionalFormatting sqref="W1112:W1132">
    <cfRule type="expression" dxfId="382" priority="177" stopIfTrue="1">
      <formula>W1112=""</formula>
    </cfRule>
  </conditionalFormatting>
  <conditionalFormatting sqref="K1178">
    <cfRule type="expression" dxfId="381" priority="160" stopIfTrue="1">
      <formula>$J$10&lt;&gt;""</formula>
    </cfRule>
  </conditionalFormatting>
  <conditionalFormatting sqref="K1133">
    <cfRule type="expression" dxfId="380" priority="175" stopIfTrue="1">
      <formula>$J$10&lt;&gt;""</formula>
    </cfRule>
  </conditionalFormatting>
  <conditionalFormatting sqref="W1133">
    <cfRule type="expression" dxfId="379" priority="174" stopIfTrue="1">
      <formula>$J$10&lt;&gt;""</formula>
    </cfRule>
  </conditionalFormatting>
  <conditionalFormatting sqref="Q1112:Q1132">
    <cfRule type="expression" dxfId="378" priority="170" stopIfTrue="1">
      <formula>Q1112=""</formula>
    </cfRule>
  </conditionalFormatting>
  <conditionalFormatting sqref="E1099:E1111">
    <cfRule type="expression" dxfId="377" priority="173" stopIfTrue="1">
      <formula>E1099=""</formula>
    </cfRule>
  </conditionalFormatting>
  <conditionalFormatting sqref="E1112:E1132">
    <cfRule type="expression" dxfId="376" priority="172" stopIfTrue="1">
      <formula>E1112=""</formula>
    </cfRule>
  </conditionalFormatting>
  <conditionalFormatting sqref="Q1099:Q1111">
    <cfRule type="expression" dxfId="375" priority="171" stopIfTrue="1">
      <formula>Q1099=""</formula>
    </cfRule>
  </conditionalFormatting>
  <conditionalFormatting sqref="D1189:D1201 K1189:K1201 P1189:P1205 W1189:W1201 F1189:H1201 R1189:T1201 R1202:R1205">
    <cfRule type="expression" dxfId="374" priority="154" stopIfTrue="1">
      <formula>D1189=""</formula>
    </cfRule>
  </conditionalFormatting>
  <conditionalFormatting sqref="D1202:D1222">
    <cfRule type="expression" dxfId="373" priority="149" stopIfTrue="1">
      <formula>D1202=""</formula>
    </cfRule>
  </conditionalFormatting>
  <conditionalFormatting sqref="R1206:R1222">
    <cfRule type="expression" dxfId="372" priority="152" stopIfTrue="1">
      <formula>R1206=""</formula>
    </cfRule>
  </conditionalFormatting>
  <conditionalFormatting sqref="P1206:P1222">
    <cfRule type="expression" dxfId="371" priority="151" stopIfTrue="1">
      <formula>P1206=""</formula>
    </cfRule>
  </conditionalFormatting>
  <conditionalFormatting sqref="S1202:T1222">
    <cfRule type="expression" dxfId="370" priority="148" stopIfTrue="1">
      <formula>S1202=""</formula>
    </cfRule>
  </conditionalFormatting>
  <conditionalFormatting sqref="K1202:K1222 F1202:H1222">
    <cfRule type="expression" dxfId="369" priority="150" stopIfTrue="1">
      <formula>F1202=""</formula>
    </cfRule>
  </conditionalFormatting>
  <conditionalFormatting sqref="W1202:W1222">
    <cfRule type="expression" dxfId="368" priority="147" stopIfTrue="1">
      <formula>W1202=""</formula>
    </cfRule>
  </conditionalFormatting>
  <conditionalFormatting sqref="K1313">
    <cfRule type="expression" dxfId="367" priority="115" stopIfTrue="1">
      <formula>$J$10&lt;&gt;""</formula>
    </cfRule>
  </conditionalFormatting>
  <conditionalFormatting sqref="K1223">
    <cfRule type="expression" dxfId="366" priority="145" stopIfTrue="1">
      <formula>$J$10&lt;&gt;""</formula>
    </cfRule>
  </conditionalFormatting>
  <conditionalFormatting sqref="W1223">
    <cfRule type="expression" dxfId="365" priority="144" stopIfTrue="1">
      <formula>$J$10&lt;&gt;""</formula>
    </cfRule>
  </conditionalFormatting>
  <conditionalFormatting sqref="Q1202:Q1222">
    <cfRule type="expression" dxfId="364" priority="140" stopIfTrue="1">
      <formula>Q1202=""</formula>
    </cfRule>
  </conditionalFormatting>
  <conditionalFormatting sqref="E1189:E1201">
    <cfRule type="expression" dxfId="363" priority="143" stopIfTrue="1">
      <formula>E1189=""</formula>
    </cfRule>
  </conditionalFormatting>
  <conditionalFormatting sqref="E1202:E1222">
    <cfRule type="expression" dxfId="362" priority="142" stopIfTrue="1">
      <formula>E1202=""</formula>
    </cfRule>
  </conditionalFormatting>
  <conditionalFormatting sqref="Q1189:Q1201">
    <cfRule type="expression" dxfId="361" priority="141" stopIfTrue="1">
      <formula>Q1189=""</formula>
    </cfRule>
  </conditionalFormatting>
  <conditionalFormatting sqref="Q1247:Q1267">
    <cfRule type="expression" dxfId="360" priority="125" stopIfTrue="1">
      <formula>Q1247=""</formula>
    </cfRule>
  </conditionalFormatting>
  <conditionalFormatting sqref="K1292:K1312 F1292:H1312">
    <cfRule type="expression" dxfId="359" priority="120" stopIfTrue="1">
      <formula>F1292=""</formula>
    </cfRule>
  </conditionalFormatting>
  <conditionalFormatting sqref="R1296:R1312">
    <cfRule type="expression" dxfId="358" priority="122" stopIfTrue="1">
      <formula>R1296=""</formula>
    </cfRule>
  </conditionalFormatting>
  <conditionalFormatting sqref="D1292:D1312">
    <cfRule type="expression" dxfId="357" priority="119" stopIfTrue="1">
      <formula>D1292=""</formula>
    </cfRule>
  </conditionalFormatting>
  <conditionalFormatting sqref="P1296:P1312">
    <cfRule type="expression" dxfId="356" priority="121" stopIfTrue="1">
      <formula>P1296=""</formula>
    </cfRule>
  </conditionalFormatting>
  <conditionalFormatting sqref="S1292:T1312">
    <cfRule type="expression" dxfId="355" priority="118" stopIfTrue="1">
      <formula>S1292=""</formula>
    </cfRule>
  </conditionalFormatting>
  <conditionalFormatting sqref="Q1279:Q1291">
    <cfRule type="expression" dxfId="354" priority="111" stopIfTrue="1">
      <formula>Q1279=""</formula>
    </cfRule>
  </conditionalFormatting>
  <conditionalFormatting sqref="E1279:E1291">
    <cfRule type="expression" dxfId="353" priority="113" stopIfTrue="1">
      <formula>E1279=""</formula>
    </cfRule>
  </conditionalFormatting>
  <conditionalFormatting sqref="E1292:E1312">
    <cfRule type="expression" dxfId="352" priority="112" stopIfTrue="1">
      <formula>E1292=""</formula>
    </cfRule>
  </conditionalFormatting>
  <conditionalFormatting sqref="K193">
    <cfRule type="expression" dxfId="351" priority="76" stopIfTrue="1">
      <formula>$J$10&lt;&gt;""</formula>
    </cfRule>
  </conditionalFormatting>
  <conditionalFormatting sqref="D64:D76 K64:K76 P64:P80 W64:W76 F64:H76 R64:T76 R77:R80">
    <cfRule type="expression" dxfId="350" priority="529" stopIfTrue="1">
      <formula>D64=""</formula>
    </cfRule>
  </conditionalFormatting>
  <conditionalFormatting sqref="D77:D97">
    <cfRule type="expression" dxfId="349" priority="524" stopIfTrue="1">
      <formula>D77=""</formula>
    </cfRule>
  </conditionalFormatting>
  <conditionalFormatting sqref="R81:R97">
    <cfRule type="expression" dxfId="348" priority="527" stopIfTrue="1">
      <formula>R81=""</formula>
    </cfRule>
  </conditionalFormatting>
  <conditionalFormatting sqref="P81:P97">
    <cfRule type="expression" dxfId="347" priority="526" stopIfTrue="1">
      <formula>P81=""</formula>
    </cfRule>
  </conditionalFormatting>
  <conditionalFormatting sqref="S77:T97">
    <cfRule type="expression" dxfId="346" priority="523" stopIfTrue="1">
      <formula>S77=""</formula>
    </cfRule>
  </conditionalFormatting>
  <conditionalFormatting sqref="K77:K97 F77:H97">
    <cfRule type="expression" dxfId="345" priority="525" stopIfTrue="1">
      <formula>F77=""</formula>
    </cfRule>
  </conditionalFormatting>
  <conditionalFormatting sqref="W77:W97">
    <cfRule type="expression" dxfId="344" priority="522" stopIfTrue="1">
      <formula>W77=""</formula>
    </cfRule>
  </conditionalFormatting>
  <conditionalFormatting sqref="K98">
    <cfRule type="expression" dxfId="343" priority="520" stopIfTrue="1">
      <formula>$J$10&lt;&gt;""</formula>
    </cfRule>
  </conditionalFormatting>
  <conditionalFormatting sqref="W98">
    <cfRule type="expression" dxfId="342" priority="519" stopIfTrue="1">
      <formula>$J$10&lt;&gt;""</formula>
    </cfRule>
  </conditionalFormatting>
  <conditionalFormatting sqref="E77:E97">
    <cfRule type="expression" dxfId="341" priority="517" stopIfTrue="1">
      <formula>E77=""</formula>
    </cfRule>
  </conditionalFormatting>
  <conditionalFormatting sqref="D109:D121 K109:K121 P109:P125 W109:W121 F109:H121 R109:T121 R122:R125">
    <cfRule type="expression" dxfId="340" priority="514" stopIfTrue="1">
      <formula>D109=""</formula>
    </cfRule>
  </conditionalFormatting>
  <conditionalFormatting sqref="K103">
    <cfRule type="expression" dxfId="339" priority="513" stopIfTrue="1">
      <formula>$J$10&lt;&gt;""</formula>
    </cfRule>
  </conditionalFormatting>
  <conditionalFormatting sqref="W167:W187">
    <cfRule type="expression" dxfId="338" priority="492" stopIfTrue="1">
      <formula>W167=""</formula>
    </cfRule>
  </conditionalFormatting>
  <conditionalFormatting sqref="W122:W142">
    <cfRule type="expression" dxfId="337" priority="507" stopIfTrue="1">
      <formula>W122=""</formula>
    </cfRule>
  </conditionalFormatting>
  <conditionalFormatting sqref="W143">
    <cfRule type="expression" dxfId="336" priority="504" stopIfTrue="1">
      <formula>$J$10&lt;&gt;""</formula>
    </cfRule>
  </conditionalFormatting>
  <conditionalFormatting sqref="D199:D211 K199:K211 P199:P215 W199:W211 F199:H211 R199:T211 R212:R215">
    <cfRule type="expression" dxfId="335" priority="484" stopIfTrue="1">
      <formula>D199=""</formula>
    </cfRule>
  </conditionalFormatting>
  <conditionalFormatting sqref="D154:D166 K154:K166 P154:P170 W154:W166 F154:H166 R154:T166 R167:R170">
    <cfRule type="expression" dxfId="334" priority="499" stopIfTrue="1">
      <formula>D154=""</formula>
    </cfRule>
  </conditionalFormatting>
  <conditionalFormatting sqref="W413">
    <cfRule type="expression" dxfId="333" priority="414" stopIfTrue="1">
      <formula>$J$10&lt;&gt;""</formula>
    </cfRule>
  </conditionalFormatting>
  <conditionalFormatting sqref="W188">
    <cfRule type="expression" dxfId="332" priority="489" stopIfTrue="1">
      <formula>$J$10&lt;&gt;""</formula>
    </cfRule>
  </conditionalFormatting>
  <conditionalFormatting sqref="W233">
    <cfRule type="expression" dxfId="331" priority="474" stopIfTrue="1">
      <formula>$J$10&lt;&gt;""</formula>
    </cfRule>
  </conditionalFormatting>
  <conditionalFormatting sqref="K257:K277 F257:H277">
    <cfRule type="expression" dxfId="330" priority="465" stopIfTrue="1">
      <formula>F257=""</formula>
    </cfRule>
  </conditionalFormatting>
  <conditionalFormatting sqref="K278">
    <cfRule type="expression" dxfId="329" priority="460" stopIfTrue="1">
      <formula>$J$10&lt;&gt;""</formula>
    </cfRule>
  </conditionalFormatting>
  <conditionalFormatting sqref="W278">
    <cfRule type="expression" dxfId="328" priority="459" stopIfTrue="1">
      <formula>$J$10&lt;&gt;""</formula>
    </cfRule>
  </conditionalFormatting>
  <conditionalFormatting sqref="E244:E256">
    <cfRule type="expression" dxfId="327" priority="458" stopIfTrue="1">
      <formula>E244=""</formula>
    </cfRule>
  </conditionalFormatting>
  <conditionalFormatting sqref="Q244:Q256">
    <cfRule type="expression" dxfId="326" priority="456" stopIfTrue="1">
      <formula>Q244=""</formula>
    </cfRule>
  </conditionalFormatting>
  <conditionalFormatting sqref="D302:D322">
    <cfRule type="expression" dxfId="325" priority="449" stopIfTrue="1">
      <formula>D302=""</formula>
    </cfRule>
  </conditionalFormatting>
  <conditionalFormatting sqref="P306:P322">
    <cfRule type="expression" dxfId="324" priority="451" stopIfTrue="1">
      <formula>P306=""</formula>
    </cfRule>
  </conditionalFormatting>
  <conditionalFormatting sqref="S302:T322">
    <cfRule type="expression" dxfId="323" priority="448" stopIfTrue="1">
      <formula>S302=""</formula>
    </cfRule>
  </conditionalFormatting>
  <conditionalFormatting sqref="K302:K322 F302:H322">
    <cfRule type="expression" dxfId="322" priority="450" stopIfTrue="1">
      <formula>F302=""</formula>
    </cfRule>
  </conditionalFormatting>
  <conditionalFormatting sqref="W302:W322">
    <cfRule type="expression" dxfId="321" priority="447" stopIfTrue="1">
      <formula>W302=""</formula>
    </cfRule>
  </conditionalFormatting>
  <conditionalFormatting sqref="K323">
    <cfRule type="expression" dxfId="320" priority="445" stopIfTrue="1">
      <formula>$J$10&lt;&gt;""</formula>
    </cfRule>
  </conditionalFormatting>
  <conditionalFormatting sqref="W323">
    <cfRule type="expression" dxfId="319" priority="444" stopIfTrue="1">
      <formula>$J$10&lt;&gt;""</formula>
    </cfRule>
  </conditionalFormatting>
  <conditionalFormatting sqref="E289:E301">
    <cfRule type="expression" dxfId="318" priority="443" stopIfTrue="1">
      <formula>E289=""</formula>
    </cfRule>
  </conditionalFormatting>
  <conditionalFormatting sqref="E302:E322">
    <cfRule type="expression" dxfId="317" priority="442" stopIfTrue="1">
      <formula>E302=""</formula>
    </cfRule>
  </conditionalFormatting>
  <conditionalFormatting sqref="Q289:Q301">
    <cfRule type="expression" dxfId="316" priority="441" stopIfTrue="1">
      <formula>Q289=""</formula>
    </cfRule>
  </conditionalFormatting>
  <conditionalFormatting sqref="D334:D346 K334:K346 P334:P350 W334:W346 F334:H346 R334:T346 R347:R350">
    <cfRule type="expression" dxfId="315" priority="439" stopIfTrue="1">
      <formula>D334=""</formula>
    </cfRule>
  </conditionalFormatting>
  <conditionalFormatting sqref="W548">
    <cfRule type="expression" dxfId="314" priority="369" stopIfTrue="1">
      <formula>$J$10&lt;&gt;""</formula>
    </cfRule>
  </conditionalFormatting>
  <conditionalFormatting sqref="D347:D367">
    <cfRule type="expression" dxfId="313" priority="434" stopIfTrue="1">
      <formula>D347=""</formula>
    </cfRule>
  </conditionalFormatting>
  <conditionalFormatting sqref="R351:R367">
    <cfRule type="expression" dxfId="312" priority="437" stopIfTrue="1">
      <formula>R351=""</formula>
    </cfRule>
  </conditionalFormatting>
  <conditionalFormatting sqref="P351:P367">
    <cfRule type="expression" dxfId="311" priority="436" stopIfTrue="1">
      <formula>P351=""</formula>
    </cfRule>
  </conditionalFormatting>
  <conditionalFormatting sqref="S347:T367">
    <cfRule type="expression" dxfId="310" priority="433" stopIfTrue="1">
      <formula>S347=""</formula>
    </cfRule>
  </conditionalFormatting>
  <conditionalFormatting sqref="K347:K367 F347:H367">
    <cfRule type="expression" dxfId="309" priority="435" stopIfTrue="1">
      <formula>F347=""</formula>
    </cfRule>
  </conditionalFormatting>
  <conditionalFormatting sqref="W347:W367">
    <cfRule type="expression" dxfId="308" priority="432" stopIfTrue="1">
      <formula>W347=""</formula>
    </cfRule>
  </conditionalFormatting>
  <conditionalFormatting sqref="K368">
    <cfRule type="expression" dxfId="307" priority="430" stopIfTrue="1">
      <formula>$J$10&lt;&gt;""</formula>
    </cfRule>
  </conditionalFormatting>
  <conditionalFormatting sqref="W368">
    <cfRule type="expression" dxfId="306" priority="429" stopIfTrue="1">
      <formula>$J$10&lt;&gt;""</formula>
    </cfRule>
  </conditionalFormatting>
  <conditionalFormatting sqref="Q347:Q367">
    <cfRule type="expression" dxfId="305" priority="425" stopIfTrue="1">
      <formula>Q347=""</formula>
    </cfRule>
  </conditionalFormatting>
  <conditionalFormatting sqref="E334:E346">
    <cfRule type="expression" dxfId="304" priority="428" stopIfTrue="1">
      <formula>E334=""</formula>
    </cfRule>
  </conditionalFormatting>
  <conditionalFormatting sqref="E347:E367">
    <cfRule type="expression" dxfId="303" priority="427" stopIfTrue="1">
      <formula>E347=""</formula>
    </cfRule>
  </conditionalFormatting>
  <conditionalFormatting sqref="Q334:Q346">
    <cfRule type="expression" dxfId="302" priority="426" stopIfTrue="1">
      <formula>Q334=""</formula>
    </cfRule>
  </conditionalFormatting>
  <conditionalFormatting sqref="D379:D391 K379:K391 P379:P395 W379:W391 F379:H391 R379:T391 R392:R395">
    <cfRule type="expression" dxfId="301" priority="424" stopIfTrue="1">
      <formula>D379=""</formula>
    </cfRule>
  </conditionalFormatting>
  <conditionalFormatting sqref="D392:D412">
    <cfRule type="expression" dxfId="300" priority="419" stopIfTrue="1">
      <formula>D392=""</formula>
    </cfRule>
  </conditionalFormatting>
  <conditionalFormatting sqref="R396:R412">
    <cfRule type="expression" dxfId="299" priority="422" stopIfTrue="1">
      <formula>R396=""</formula>
    </cfRule>
  </conditionalFormatting>
  <conditionalFormatting sqref="P396:P412">
    <cfRule type="expression" dxfId="298" priority="421" stopIfTrue="1">
      <formula>P396=""</formula>
    </cfRule>
  </conditionalFormatting>
  <conditionalFormatting sqref="S392:T412">
    <cfRule type="expression" dxfId="297" priority="418" stopIfTrue="1">
      <formula>S392=""</formula>
    </cfRule>
  </conditionalFormatting>
  <conditionalFormatting sqref="K392:K412 F392:H412">
    <cfRule type="expression" dxfId="296" priority="420" stopIfTrue="1">
      <formula>F392=""</formula>
    </cfRule>
  </conditionalFormatting>
  <conditionalFormatting sqref="W392:W412">
    <cfRule type="expression" dxfId="295" priority="417" stopIfTrue="1">
      <formula>W392=""</formula>
    </cfRule>
  </conditionalFormatting>
  <conditionalFormatting sqref="K413">
    <cfRule type="expression" dxfId="294" priority="415" stopIfTrue="1">
      <formula>$J$10&lt;&gt;""</formula>
    </cfRule>
  </conditionalFormatting>
  <conditionalFormatting sqref="Q392:Q412">
    <cfRule type="expression" dxfId="293" priority="410" stopIfTrue="1">
      <formula>Q392=""</formula>
    </cfRule>
  </conditionalFormatting>
  <conditionalFormatting sqref="E379:E391">
    <cfRule type="expression" dxfId="292" priority="413" stopIfTrue="1">
      <formula>E379=""</formula>
    </cfRule>
  </conditionalFormatting>
  <conditionalFormatting sqref="E392:E412">
    <cfRule type="expression" dxfId="291" priority="412" stopIfTrue="1">
      <formula>E392=""</formula>
    </cfRule>
  </conditionalFormatting>
  <conditionalFormatting sqref="Q379:Q391">
    <cfRule type="expression" dxfId="290" priority="411" stopIfTrue="1">
      <formula>Q379=""</formula>
    </cfRule>
  </conditionalFormatting>
  <conditionalFormatting sqref="D424:D436 K424:K436 P424:P440 W424:W436 F424:H436 R424:T436 R437:R440">
    <cfRule type="expression" dxfId="289" priority="409" stopIfTrue="1">
      <formula>D424=""</formula>
    </cfRule>
  </conditionalFormatting>
  <conditionalFormatting sqref="D437:D457">
    <cfRule type="expression" dxfId="288" priority="404" stopIfTrue="1">
      <formula>D437=""</formula>
    </cfRule>
  </conditionalFormatting>
  <conditionalFormatting sqref="R441:R457">
    <cfRule type="expression" dxfId="287" priority="407" stopIfTrue="1">
      <formula>R441=""</formula>
    </cfRule>
  </conditionalFormatting>
  <conditionalFormatting sqref="P441:P457">
    <cfRule type="expression" dxfId="286" priority="406" stopIfTrue="1">
      <formula>P441=""</formula>
    </cfRule>
  </conditionalFormatting>
  <conditionalFormatting sqref="S437:T457">
    <cfRule type="expression" dxfId="285" priority="403" stopIfTrue="1">
      <formula>S437=""</formula>
    </cfRule>
  </conditionalFormatting>
  <conditionalFormatting sqref="K437:K457 F437:H457">
    <cfRule type="expression" dxfId="284" priority="405" stopIfTrue="1">
      <formula>F437=""</formula>
    </cfRule>
  </conditionalFormatting>
  <conditionalFormatting sqref="W437:W457">
    <cfRule type="expression" dxfId="283" priority="402" stopIfTrue="1">
      <formula>W437=""</formula>
    </cfRule>
  </conditionalFormatting>
  <conditionalFormatting sqref="K593">
    <cfRule type="expression" dxfId="282" priority="355" stopIfTrue="1">
      <formula>$J$10&lt;&gt;""</formula>
    </cfRule>
  </conditionalFormatting>
  <conditionalFormatting sqref="K458">
    <cfRule type="expression" dxfId="281" priority="400" stopIfTrue="1">
      <formula>$J$10&lt;&gt;""</formula>
    </cfRule>
  </conditionalFormatting>
  <conditionalFormatting sqref="W458">
    <cfRule type="expression" dxfId="280" priority="399" stopIfTrue="1">
      <formula>$J$10&lt;&gt;""</formula>
    </cfRule>
  </conditionalFormatting>
  <conditionalFormatting sqref="Q437:Q457">
    <cfRule type="expression" dxfId="279" priority="395" stopIfTrue="1">
      <formula>Q437=""</formula>
    </cfRule>
  </conditionalFormatting>
  <conditionalFormatting sqref="E424:E436">
    <cfRule type="expression" dxfId="278" priority="398" stopIfTrue="1">
      <formula>E424=""</formula>
    </cfRule>
  </conditionalFormatting>
  <conditionalFormatting sqref="E437:E457">
    <cfRule type="expression" dxfId="277" priority="397" stopIfTrue="1">
      <formula>E437=""</formula>
    </cfRule>
  </conditionalFormatting>
  <conditionalFormatting sqref="Q424:Q436">
    <cfRule type="expression" dxfId="276" priority="396" stopIfTrue="1">
      <formula>Q424=""</formula>
    </cfRule>
  </conditionalFormatting>
  <conditionalFormatting sqref="D469:D481 K469:K481 P469:P485 W469:W481 F469:H481 R469:T481 R482:R485">
    <cfRule type="expression" dxfId="275" priority="394" stopIfTrue="1">
      <formula>D469=""</formula>
    </cfRule>
  </conditionalFormatting>
  <conditionalFormatting sqref="D482:D502">
    <cfRule type="expression" dxfId="274" priority="389" stopIfTrue="1">
      <formula>D482=""</formula>
    </cfRule>
  </conditionalFormatting>
  <conditionalFormatting sqref="R486:R502">
    <cfRule type="expression" dxfId="273" priority="392" stopIfTrue="1">
      <formula>R486=""</formula>
    </cfRule>
  </conditionalFormatting>
  <conditionalFormatting sqref="P486:P502">
    <cfRule type="expression" dxfId="272" priority="391" stopIfTrue="1">
      <formula>P486=""</formula>
    </cfRule>
  </conditionalFormatting>
  <conditionalFormatting sqref="S482:T502">
    <cfRule type="expression" dxfId="271" priority="388" stopIfTrue="1">
      <formula>S482=""</formula>
    </cfRule>
  </conditionalFormatting>
  <conditionalFormatting sqref="K482:K502 F482:H502">
    <cfRule type="expression" dxfId="270" priority="390" stopIfTrue="1">
      <formula>F482=""</formula>
    </cfRule>
  </conditionalFormatting>
  <conditionalFormatting sqref="W482:W502">
    <cfRule type="expression" dxfId="269" priority="387" stopIfTrue="1">
      <formula>W482=""</formula>
    </cfRule>
  </conditionalFormatting>
  <conditionalFormatting sqref="K503">
    <cfRule type="expression" dxfId="268" priority="385" stopIfTrue="1">
      <formula>$J$10&lt;&gt;""</formula>
    </cfRule>
  </conditionalFormatting>
  <conditionalFormatting sqref="W503">
    <cfRule type="expression" dxfId="267" priority="384" stopIfTrue="1">
      <formula>$J$10&lt;&gt;""</formula>
    </cfRule>
  </conditionalFormatting>
  <conditionalFormatting sqref="Q482:Q502">
    <cfRule type="expression" dxfId="266" priority="380" stopIfTrue="1">
      <formula>Q482=""</formula>
    </cfRule>
  </conditionalFormatting>
  <conditionalFormatting sqref="E469:E481">
    <cfRule type="expression" dxfId="265" priority="383" stopIfTrue="1">
      <formula>E469=""</formula>
    </cfRule>
  </conditionalFormatting>
  <conditionalFormatting sqref="E482:E502">
    <cfRule type="expression" dxfId="264" priority="382" stopIfTrue="1">
      <formula>E482=""</formula>
    </cfRule>
  </conditionalFormatting>
  <conditionalFormatting sqref="Q469:Q481">
    <cfRule type="expression" dxfId="263" priority="381" stopIfTrue="1">
      <formula>Q469=""</formula>
    </cfRule>
  </conditionalFormatting>
  <conditionalFormatting sqref="D514:D526 K514:K526 P514:P530 W514:W526 F514:H526 R514:T526 R527:R530">
    <cfRule type="expression" dxfId="262" priority="379" stopIfTrue="1">
      <formula>D514=""</formula>
    </cfRule>
  </conditionalFormatting>
  <conditionalFormatting sqref="D527:D547">
    <cfRule type="expression" dxfId="261" priority="374" stopIfTrue="1">
      <formula>D527=""</formula>
    </cfRule>
  </conditionalFormatting>
  <conditionalFormatting sqref="R531:R547">
    <cfRule type="expression" dxfId="260" priority="377" stopIfTrue="1">
      <formula>R531=""</formula>
    </cfRule>
  </conditionalFormatting>
  <conditionalFormatting sqref="P531:P547">
    <cfRule type="expression" dxfId="259" priority="376" stopIfTrue="1">
      <formula>P531=""</formula>
    </cfRule>
  </conditionalFormatting>
  <conditionalFormatting sqref="S527:T547">
    <cfRule type="expression" dxfId="258" priority="373" stopIfTrue="1">
      <formula>S527=""</formula>
    </cfRule>
  </conditionalFormatting>
  <conditionalFormatting sqref="K527:K547 F527:H547">
    <cfRule type="expression" dxfId="257" priority="375" stopIfTrue="1">
      <formula>F527=""</formula>
    </cfRule>
  </conditionalFormatting>
  <conditionalFormatting sqref="W527:W547">
    <cfRule type="expression" dxfId="256" priority="372" stopIfTrue="1">
      <formula>W527=""</formula>
    </cfRule>
  </conditionalFormatting>
  <conditionalFormatting sqref="K728">
    <cfRule type="expression" dxfId="255" priority="310" stopIfTrue="1">
      <formula>$J$10&lt;&gt;""</formula>
    </cfRule>
  </conditionalFormatting>
  <conditionalFormatting sqref="K548">
    <cfRule type="expression" dxfId="254" priority="370" stopIfTrue="1">
      <formula>$J$10&lt;&gt;""</formula>
    </cfRule>
  </conditionalFormatting>
  <conditionalFormatting sqref="Q527:Q547">
    <cfRule type="expression" dxfId="253" priority="365" stopIfTrue="1">
      <formula>Q527=""</formula>
    </cfRule>
  </conditionalFormatting>
  <conditionalFormatting sqref="E514:E526">
    <cfRule type="expression" dxfId="252" priority="368" stopIfTrue="1">
      <formula>E514=""</formula>
    </cfRule>
  </conditionalFormatting>
  <conditionalFormatting sqref="E527:E547">
    <cfRule type="expression" dxfId="251" priority="367" stopIfTrue="1">
      <formula>E527=""</formula>
    </cfRule>
  </conditionalFormatting>
  <conditionalFormatting sqref="Q514:Q526">
    <cfRule type="expression" dxfId="250" priority="366" stopIfTrue="1">
      <formula>Q514=""</formula>
    </cfRule>
  </conditionalFormatting>
  <conditionalFormatting sqref="D559:D571 K559:K571 P559:P575 W559:W571 F559:H571 R559:T571 R572:R575">
    <cfRule type="expression" dxfId="249" priority="364" stopIfTrue="1">
      <formula>D559=""</formula>
    </cfRule>
  </conditionalFormatting>
  <conditionalFormatting sqref="D572:D592">
    <cfRule type="expression" dxfId="248" priority="359" stopIfTrue="1">
      <formula>D572=""</formula>
    </cfRule>
  </conditionalFormatting>
  <conditionalFormatting sqref="R576:R592">
    <cfRule type="expression" dxfId="247" priority="362" stopIfTrue="1">
      <formula>R576=""</formula>
    </cfRule>
  </conditionalFormatting>
  <conditionalFormatting sqref="P576:P592">
    <cfRule type="expression" dxfId="246" priority="361" stopIfTrue="1">
      <formula>P576=""</formula>
    </cfRule>
  </conditionalFormatting>
  <conditionalFormatting sqref="S572:T592">
    <cfRule type="expression" dxfId="245" priority="358" stopIfTrue="1">
      <formula>S572=""</formula>
    </cfRule>
  </conditionalFormatting>
  <conditionalFormatting sqref="K572:K592 F572:H592">
    <cfRule type="expression" dxfId="244" priority="360" stopIfTrue="1">
      <formula>F572=""</formula>
    </cfRule>
  </conditionalFormatting>
  <conditionalFormatting sqref="W572:W592">
    <cfRule type="expression" dxfId="243" priority="357" stopIfTrue="1">
      <formula>W572=""</formula>
    </cfRule>
  </conditionalFormatting>
  <conditionalFormatting sqref="W593">
    <cfRule type="expression" dxfId="242" priority="354" stopIfTrue="1">
      <formula>$J$10&lt;&gt;""</formula>
    </cfRule>
  </conditionalFormatting>
  <conditionalFormatting sqref="Q572:Q592">
    <cfRule type="expression" dxfId="241" priority="350" stopIfTrue="1">
      <formula>Q572=""</formula>
    </cfRule>
  </conditionalFormatting>
  <conditionalFormatting sqref="E559:E571">
    <cfRule type="expression" dxfId="240" priority="353" stopIfTrue="1">
      <formula>E559=""</formula>
    </cfRule>
  </conditionalFormatting>
  <conditionalFormatting sqref="E572:E592">
    <cfRule type="expression" dxfId="239" priority="352" stopIfTrue="1">
      <formula>E572=""</formula>
    </cfRule>
  </conditionalFormatting>
  <conditionalFormatting sqref="Q559:Q571">
    <cfRule type="expression" dxfId="238" priority="351" stopIfTrue="1">
      <formula>Q559=""</formula>
    </cfRule>
  </conditionalFormatting>
  <conditionalFormatting sqref="D604:D616 K604:K616 P604:P620 W604:W616 F604:H616 R604:T616 R617:R620">
    <cfRule type="expression" dxfId="237" priority="349" stopIfTrue="1">
      <formula>D604=""</formula>
    </cfRule>
  </conditionalFormatting>
  <conditionalFormatting sqref="D617:D637">
    <cfRule type="expression" dxfId="236" priority="344" stopIfTrue="1">
      <formula>D617=""</formula>
    </cfRule>
  </conditionalFormatting>
  <conditionalFormatting sqref="R621:R637">
    <cfRule type="expression" dxfId="235" priority="347" stopIfTrue="1">
      <formula>R621=""</formula>
    </cfRule>
  </conditionalFormatting>
  <conditionalFormatting sqref="P621:P637">
    <cfRule type="expression" dxfId="234" priority="346" stopIfTrue="1">
      <formula>P621=""</formula>
    </cfRule>
  </conditionalFormatting>
  <conditionalFormatting sqref="S617:T637">
    <cfRule type="expression" dxfId="233" priority="343" stopIfTrue="1">
      <formula>S617=""</formula>
    </cfRule>
  </conditionalFormatting>
  <conditionalFormatting sqref="K617:K637 F617:H637">
    <cfRule type="expression" dxfId="232" priority="345" stopIfTrue="1">
      <formula>F617=""</formula>
    </cfRule>
  </conditionalFormatting>
  <conditionalFormatting sqref="W617:W637">
    <cfRule type="expression" dxfId="231" priority="342" stopIfTrue="1">
      <formula>W617=""</formula>
    </cfRule>
  </conditionalFormatting>
  <conditionalFormatting sqref="K638">
    <cfRule type="expression" dxfId="230" priority="340" stopIfTrue="1">
      <formula>$J$10&lt;&gt;""</formula>
    </cfRule>
  </conditionalFormatting>
  <conditionalFormatting sqref="W638">
    <cfRule type="expression" dxfId="229" priority="339" stopIfTrue="1">
      <formula>$J$10&lt;&gt;""</formula>
    </cfRule>
  </conditionalFormatting>
  <conditionalFormatting sqref="Q617:Q637">
    <cfRule type="expression" dxfId="228" priority="335" stopIfTrue="1">
      <formula>Q617=""</formula>
    </cfRule>
  </conditionalFormatting>
  <conditionalFormatting sqref="E604:E616">
    <cfRule type="expression" dxfId="227" priority="338" stopIfTrue="1">
      <formula>E604=""</formula>
    </cfRule>
  </conditionalFormatting>
  <conditionalFormatting sqref="E617:E637">
    <cfRule type="expression" dxfId="226" priority="337" stopIfTrue="1">
      <formula>E617=""</formula>
    </cfRule>
  </conditionalFormatting>
  <conditionalFormatting sqref="Q604:Q616">
    <cfRule type="expression" dxfId="225" priority="336" stopIfTrue="1">
      <formula>Q604=""</formula>
    </cfRule>
  </conditionalFormatting>
  <conditionalFormatting sqref="D649:D661 K649:K661 P649:P665 W649:W661 F649:H661 R649:T661 R662:R665">
    <cfRule type="expression" dxfId="224" priority="334" stopIfTrue="1">
      <formula>D649=""</formula>
    </cfRule>
  </conditionalFormatting>
  <conditionalFormatting sqref="D662:D682">
    <cfRule type="expression" dxfId="223" priority="329" stopIfTrue="1">
      <formula>D662=""</formula>
    </cfRule>
  </conditionalFormatting>
  <conditionalFormatting sqref="R666:R682">
    <cfRule type="expression" dxfId="222" priority="332" stopIfTrue="1">
      <formula>R666=""</formula>
    </cfRule>
  </conditionalFormatting>
  <conditionalFormatting sqref="P666:P682">
    <cfRule type="expression" dxfId="221" priority="331" stopIfTrue="1">
      <formula>P666=""</formula>
    </cfRule>
  </conditionalFormatting>
  <conditionalFormatting sqref="S662:T682">
    <cfRule type="expression" dxfId="220" priority="328" stopIfTrue="1">
      <formula>S662=""</formula>
    </cfRule>
  </conditionalFormatting>
  <conditionalFormatting sqref="K662:K682 F662:H682">
    <cfRule type="expression" dxfId="219" priority="330" stopIfTrue="1">
      <formula>F662=""</formula>
    </cfRule>
  </conditionalFormatting>
  <conditionalFormatting sqref="W662:W682">
    <cfRule type="expression" dxfId="218" priority="327" stopIfTrue="1">
      <formula>W662=""</formula>
    </cfRule>
  </conditionalFormatting>
  <conditionalFormatting sqref="K683">
    <cfRule type="expression" dxfId="217" priority="325" stopIfTrue="1">
      <formula>$J$10&lt;&gt;""</formula>
    </cfRule>
  </conditionalFormatting>
  <conditionalFormatting sqref="W683">
    <cfRule type="expression" dxfId="216" priority="324" stopIfTrue="1">
      <formula>$J$10&lt;&gt;""</formula>
    </cfRule>
  </conditionalFormatting>
  <conditionalFormatting sqref="Q662:Q682">
    <cfRule type="expression" dxfId="215" priority="320" stopIfTrue="1">
      <formula>Q662=""</formula>
    </cfRule>
  </conditionalFormatting>
  <conditionalFormatting sqref="E649:E661">
    <cfRule type="expression" dxfId="214" priority="323" stopIfTrue="1">
      <formula>E649=""</formula>
    </cfRule>
  </conditionalFormatting>
  <conditionalFormatting sqref="E662:E682">
    <cfRule type="expression" dxfId="213" priority="322" stopIfTrue="1">
      <formula>E662=""</formula>
    </cfRule>
  </conditionalFormatting>
  <conditionalFormatting sqref="Q649:Q661">
    <cfRule type="expression" dxfId="212" priority="321" stopIfTrue="1">
      <formula>Q649=""</formula>
    </cfRule>
  </conditionalFormatting>
  <conditionalFormatting sqref="D694:D706 K694:K706 P694:P710 W694:W706 F694:H706 R694:T706 R707:R710">
    <cfRule type="expression" dxfId="211" priority="319" stopIfTrue="1">
      <formula>D694=""</formula>
    </cfRule>
  </conditionalFormatting>
  <conditionalFormatting sqref="K863">
    <cfRule type="expression" dxfId="210" priority="265" stopIfTrue="1">
      <formula>$J$10&lt;&gt;""</formula>
    </cfRule>
  </conditionalFormatting>
  <conditionalFormatting sqref="D707:D727">
    <cfRule type="expression" dxfId="209" priority="314" stopIfTrue="1">
      <formula>D707=""</formula>
    </cfRule>
  </conditionalFormatting>
  <conditionalFormatting sqref="R711:R727">
    <cfRule type="expression" dxfId="208" priority="317" stopIfTrue="1">
      <formula>R711=""</formula>
    </cfRule>
  </conditionalFormatting>
  <conditionalFormatting sqref="P711:P727">
    <cfRule type="expression" dxfId="207" priority="316" stopIfTrue="1">
      <formula>P711=""</formula>
    </cfRule>
  </conditionalFormatting>
  <conditionalFormatting sqref="S707:T727">
    <cfRule type="expression" dxfId="206" priority="313" stopIfTrue="1">
      <formula>S707=""</formula>
    </cfRule>
  </conditionalFormatting>
  <conditionalFormatting sqref="K707:K727 F707:H727">
    <cfRule type="expression" dxfId="205" priority="315" stopIfTrue="1">
      <formula>F707=""</formula>
    </cfRule>
  </conditionalFormatting>
  <conditionalFormatting sqref="W707:W727">
    <cfRule type="expression" dxfId="204" priority="312" stopIfTrue="1">
      <formula>W707=""</formula>
    </cfRule>
  </conditionalFormatting>
  <conditionalFormatting sqref="W728">
    <cfRule type="expression" dxfId="203" priority="309" stopIfTrue="1">
      <formula>$J$10&lt;&gt;""</formula>
    </cfRule>
  </conditionalFormatting>
  <conditionalFormatting sqref="Q707:Q727">
    <cfRule type="expression" dxfId="202" priority="305" stopIfTrue="1">
      <formula>Q707=""</formula>
    </cfRule>
  </conditionalFormatting>
  <conditionalFormatting sqref="E694:E706">
    <cfRule type="expression" dxfId="201" priority="308" stopIfTrue="1">
      <formula>E694=""</formula>
    </cfRule>
  </conditionalFormatting>
  <conditionalFormatting sqref="E707:E727">
    <cfRule type="expression" dxfId="200" priority="307" stopIfTrue="1">
      <formula>E707=""</formula>
    </cfRule>
  </conditionalFormatting>
  <conditionalFormatting sqref="Q694:Q706">
    <cfRule type="expression" dxfId="199" priority="306" stopIfTrue="1">
      <formula>Q694=""</formula>
    </cfRule>
  </conditionalFormatting>
  <conditionalFormatting sqref="D739:D751 K739:K751 P739:P755 W739:W751 F739:H751 R739:T751 R752:R755">
    <cfRule type="expression" dxfId="198" priority="304" stopIfTrue="1">
      <formula>D739=""</formula>
    </cfRule>
  </conditionalFormatting>
  <conditionalFormatting sqref="D752:D772">
    <cfRule type="expression" dxfId="197" priority="299" stopIfTrue="1">
      <formula>D752=""</formula>
    </cfRule>
  </conditionalFormatting>
  <conditionalFormatting sqref="R756:R772">
    <cfRule type="expression" dxfId="196" priority="302" stopIfTrue="1">
      <formula>R756=""</formula>
    </cfRule>
  </conditionalFormatting>
  <conditionalFormatting sqref="P756:P772">
    <cfRule type="expression" dxfId="195" priority="301" stopIfTrue="1">
      <formula>P756=""</formula>
    </cfRule>
  </conditionalFormatting>
  <conditionalFormatting sqref="S752:T772">
    <cfRule type="expression" dxfId="194" priority="298" stopIfTrue="1">
      <formula>S752=""</formula>
    </cfRule>
  </conditionalFormatting>
  <conditionalFormatting sqref="K752:K772 F752:H772">
    <cfRule type="expression" dxfId="193" priority="300" stopIfTrue="1">
      <formula>F752=""</formula>
    </cfRule>
  </conditionalFormatting>
  <conditionalFormatting sqref="W752:W772">
    <cfRule type="expression" dxfId="192" priority="297" stopIfTrue="1">
      <formula>W752=""</formula>
    </cfRule>
  </conditionalFormatting>
  <conditionalFormatting sqref="W863">
    <cfRule type="expression" dxfId="191" priority="264" stopIfTrue="1">
      <formula>$J$10&lt;&gt;""</formula>
    </cfRule>
  </conditionalFormatting>
  <conditionalFormatting sqref="K773">
    <cfRule type="expression" dxfId="190" priority="295" stopIfTrue="1">
      <formula>$J$10&lt;&gt;""</formula>
    </cfRule>
  </conditionalFormatting>
  <conditionalFormatting sqref="W773">
    <cfRule type="expression" dxfId="189" priority="294" stopIfTrue="1">
      <formula>$J$10&lt;&gt;""</formula>
    </cfRule>
  </conditionalFormatting>
  <conditionalFormatting sqref="Q752:Q772">
    <cfRule type="expression" dxfId="188" priority="290" stopIfTrue="1">
      <formula>Q752=""</formula>
    </cfRule>
  </conditionalFormatting>
  <conditionalFormatting sqref="E739:E751">
    <cfRule type="expression" dxfId="187" priority="293" stopIfTrue="1">
      <formula>E739=""</formula>
    </cfRule>
  </conditionalFormatting>
  <conditionalFormatting sqref="E752:E772">
    <cfRule type="expression" dxfId="186" priority="292" stopIfTrue="1">
      <formula>E752=""</formula>
    </cfRule>
  </conditionalFormatting>
  <conditionalFormatting sqref="Q739:Q751">
    <cfRule type="expression" dxfId="185" priority="291" stopIfTrue="1">
      <formula>Q739=""</formula>
    </cfRule>
  </conditionalFormatting>
  <conditionalFormatting sqref="D784:D796 K784:K796 P784:P800 W784:W796 F784:H796 R784:T796 R797:R800">
    <cfRule type="expression" dxfId="184" priority="289" stopIfTrue="1">
      <formula>D784=""</formula>
    </cfRule>
  </conditionalFormatting>
  <conditionalFormatting sqref="D797:D817">
    <cfRule type="expression" dxfId="183" priority="284" stopIfTrue="1">
      <formula>D797=""</formula>
    </cfRule>
  </conditionalFormatting>
  <conditionalFormatting sqref="R801:R817">
    <cfRule type="expression" dxfId="182" priority="287" stopIfTrue="1">
      <formula>R801=""</formula>
    </cfRule>
  </conditionalFormatting>
  <conditionalFormatting sqref="P801:P817">
    <cfRule type="expression" dxfId="181" priority="286" stopIfTrue="1">
      <formula>P801=""</formula>
    </cfRule>
  </conditionalFormatting>
  <conditionalFormatting sqref="S797:T817">
    <cfRule type="expression" dxfId="180" priority="283" stopIfTrue="1">
      <formula>S797=""</formula>
    </cfRule>
  </conditionalFormatting>
  <conditionalFormatting sqref="K797:K817 F797:H817">
    <cfRule type="expression" dxfId="179" priority="285" stopIfTrue="1">
      <formula>F797=""</formula>
    </cfRule>
  </conditionalFormatting>
  <conditionalFormatting sqref="W797:W817">
    <cfRule type="expression" dxfId="178" priority="282" stopIfTrue="1">
      <formula>W797=""</formula>
    </cfRule>
  </conditionalFormatting>
  <conditionalFormatting sqref="K818">
    <cfRule type="expression" dxfId="177" priority="280" stopIfTrue="1">
      <formula>$J$10&lt;&gt;""</formula>
    </cfRule>
  </conditionalFormatting>
  <conditionalFormatting sqref="W818">
    <cfRule type="expression" dxfId="176" priority="279" stopIfTrue="1">
      <formula>$J$10&lt;&gt;""</formula>
    </cfRule>
  </conditionalFormatting>
  <conditionalFormatting sqref="Q797:Q817">
    <cfRule type="expression" dxfId="175" priority="275" stopIfTrue="1">
      <formula>Q797=""</formula>
    </cfRule>
  </conditionalFormatting>
  <conditionalFormatting sqref="E784:E796">
    <cfRule type="expression" dxfId="174" priority="278" stopIfTrue="1">
      <formula>E784=""</formula>
    </cfRule>
  </conditionalFormatting>
  <conditionalFormatting sqref="E797:E817">
    <cfRule type="expression" dxfId="173" priority="277" stopIfTrue="1">
      <formula>E797=""</formula>
    </cfRule>
  </conditionalFormatting>
  <conditionalFormatting sqref="Q784:Q796">
    <cfRule type="expression" dxfId="172" priority="276" stopIfTrue="1">
      <formula>Q784=""</formula>
    </cfRule>
  </conditionalFormatting>
  <conditionalFormatting sqref="D829:D841 K829:K841 P829:P845 W829:W841 F829:H841 R829:T841 R842:R845">
    <cfRule type="expression" dxfId="171" priority="274" stopIfTrue="1">
      <formula>D829=""</formula>
    </cfRule>
  </conditionalFormatting>
  <conditionalFormatting sqref="D842:D862">
    <cfRule type="expression" dxfId="170" priority="269" stopIfTrue="1">
      <formula>D842=""</formula>
    </cfRule>
  </conditionalFormatting>
  <conditionalFormatting sqref="R846:R862">
    <cfRule type="expression" dxfId="169" priority="272" stopIfTrue="1">
      <formula>R846=""</formula>
    </cfRule>
  </conditionalFormatting>
  <conditionalFormatting sqref="P846:P862">
    <cfRule type="expression" dxfId="168" priority="271" stopIfTrue="1">
      <formula>P846=""</formula>
    </cfRule>
  </conditionalFormatting>
  <conditionalFormatting sqref="S842:T862">
    <cfRule type="expression" dxfId="167" priority="268" stopIfTrue="1">
      <formula>S842=""</formula>
    </cfRule>
  </conditionalFormatting>
  <conditionalFormatting sqref="K842:K862 F842:H862">
    <cfRule type="expression" dxfId="166" priority="270" stopIfTrue="1">
      <formula>F842=""</formula>
    </cfRule>
  </conditionalFormatting>
  <conditionalFormatting sqref="W842:W862">
    <cfRule type="expression" dxfId="165" priority="267" stopIfTrue="1">
      <formula>W842=""</formula>
    </cfRule>
  </conditionalFormatting>
  <conditionalFormatting sqref="W998">
    <cfRule type="expression" dxfId="164" priority="219" stopIfTrue="1">
      <formula>$J$10&lt;&gt;""</formula>
    </cfRule>
  </conditionalFormatting>
  <conditionalFormatting sqref="Q842:Q862">
    <cfRule type="expression" dxfId="163" priority="260" stopIfTrue="1">
      <formula>Q842=""</formula>
    </cfRule>
  </conditionalFormatting>
  <conditionalFormatting sqref="E829:E841">
    <cfRule type="expression" dxfId="162" priority="263" stopIfTrue="1">
      <formula>E829=""</formula>
    </cfRule>
  </conditionalFormatting>
  <conditionalFormatting sqref="E842:E862">
    <cfRule type="expression" dxfId="161" priority="262" stopIfTrue="1">
      <formula>E842=""</formula>
    </cfRule>
  </conditionalFormatting>
  <conditionalFormatting sqref="Q829:Q841">
    <cfRule type="expression" dxfId="160" priority="261" stopIfTrue="1">
      <formula>Q829=""</formula>
    </cfRule>
  </conditionalFormatting>
  <conditionalFormatting sqref="D874:D886 K874:K886 P874:P890 W874:W886 F874:H886 R874:T886 R887:R890">
    <cfRule type="expression" dxfId="159" priority="259" stopIfTrue="1">
      <formula>D874=""</formula>
    </cfRule>
  </conditionalFormatting>
  <conditionalFormatting sqref="D887:D907">
    <cfRule type="expression" dxfId="158" priority="254" stopIfTrue="1">
      <formula>D887=""</formula>
    </cfRule>
  </conditionalFormatting>
  <conditionalFormatting sqref="R891:R907">
    <cfRule type="expression" dxfId="157" priority="257" stopIfTrue="1">
      <formula>R891=""</formula>
    </cfRule>
  </conditionalFormatting>
  <conditionalFormatting sqref="P891:P907">
    <cfRule type="expression" dxfId="156" priority="256" stopIfTrue="1">
      <formula>P891=""</formula>
    </cfRule>
  </conditionalFormatting>
  <conditionalFormatting sqref="S887:T907">
    <cfRule type="expression" dxfId="155" priority="253" stopIfTrue="1">
      <formula>S887=""</formula>
    </cfRule>
  </conditionalFormatting>
  <conditionalFormatting sqref="K887:K907 F887:H907">
    <cfRule type="expression" dxfId="154" priority="255" stopIfTrue="1">
      <formula>F887=""</formula>
    </cfRule>
  </conditionalFormatting>
  <conditionalFormatting sqref="W887:W907">
    <cfRule type="expression" dxfId="153" priority="252" stopIfTrue="1">
      <formula>W887=""</formula>
    </cfRule>
  </conditionalFormatting>
  <conditionalFormatting sqref="K908">
    <cfRule type="expression" dxfId="152" priority="250" stopIfTrue="1">
      <formula>$J$10&lt;&gt;""</formula>
    </cfRule>
  </conditionalFormatting>
  <conditionalFormatting sqref="W908">
    <cfRule type="expression" dxfId="151" priority="249" stopIfTrue="1">
      <formula>$J$10&lt;&gt;""</formula>
    </cfRule>
  </conditionalFormatting>
  <conditionalFormatting sqref="Q887:Q907">
    <cfRule type="expression" dxfId="150" priority="245" stopIfTrue="1">
      <formula>Q887=""</formula>
    </cfRule>
  </conditionalFormatting>
  <conditionalFormatting sqref="E874:E886">
    <cfRule type="expression" dxfId="149" priority="248" stopIfTrue="1">
      <formula>E874=""</formula>
    </cfRule>
  </conditionalFormatting>
  <conditionalFormatting sqref="E887:E907">
    <cfRule type="expression" dxfId="148" priority="247" stopIfTrue="1">
      <formula>E887=""</formula>
    </cfRule>
  </conditionalFormatting>
  <conditionalFormatting sqref="Q874:Q886">
    <cfRule type="expression" dxfId="147" priority="246" stopIfTrue="1">
      <formula>Q874=""</formula>
    </cfRule>
  </conditionalFormatting>
  <conditionalFormatting sqref="D919:D931 K919:K931 P919:P935 W919:W931 F919:H931 R919:T931 R932:R935">
    <cfRule type="expression" dxfId="146" priority="244" stopIfTrue="1">
      <formula>D919=""</formula>
    </cfRule>
  </conditionalFormatting>
  <conditionalFormatting sqref="D932:D952">
    <cfRule type="expression" dxfId="145" priority="239" stopIfTrue="1">
      <formula>D932=""</formula>
    </cfRule>
  </conditionalFormatting>
  <conditionalFormatting sqref="R936:R952">
    <cfRule type="expression" dxfId="144" priority="242" stopIfTrue="1">
      <formula>R936=""</formula>
    </cfRule>
  </conditionalFormatting>
  <conditionalFormatting sqref="P936:P952">
    <cfRule type="expression" dxfId="143" priority="241" stopIfTrue="1">
      <formula>P936=""</formula>
    </cfRule>
  </conditionalFormatting>
  <conditionalFormatting sqref="S932:T952">
    <cfRule type="expression" dxfId="142" priority="238" stopIfTrue="1">
      <formula>S932=""</formula>
    </cfRule>
  </conditionalFormatting>
  <conditionalFormatting sqref="K932:K952 F932:H952">
    <cfRule type="expression" dxfId="141" priority="240" stopIfTrue="1">
      <formula>F932=""</formula>
    </cfRule>
  </conditionalFormatting>
  <conditionalFormatting sqref="W932:W952">
    <cfRule type="expression" dxfId="140" priority="237" stopIfTrue="1">
      <formula>W932=""</formula>
    </cfRule>
  </conditionalFormatting>
  <conditionalFormatting sqref="K953">
    <cfRule type="expression" dxfId="139" priority="235" stopIfTrue="1">
      <formula>$J$10&lt;&gt;""</formula>
    </cfRule>
  </conditionalFormatting>
  <conditionalFormatting sqref="W953">
    <cfRule type="expression" dxfId="138" priority="234" stopIfTrue="1">
      <formula>$J$10&lt;&gt;""</formula>
    </cfRule>
  </conditionalFormatting>
  <conditionalFormatting sqref="Q932:Q952">
    <cfRule type="expression" dxfId="137" priority="230" stopIfTrue="1">
      <formula>Q932=""</formula>
    </cfRule>
  </conditionalFormatting>
  <conditionalFormatting sqref="E919:E931">
    <cfRule type="expression" dxfId="136" priority="233" stopIfTrue="1">
      <formula>E919=""</formula>
    </cfRule>
  </conditionalFormatting>
  <conditionalFormatting sqref="E932:E952">
    <cfRule type="expression" dxfId="135" priority="232" stopIfTrue="1">
      <formula>E932=""</formula>
    </cfRule>
  </conditionalFormatting>
  <conditionalFormatting sqref="Q919:Q931">
    <cfRule type="expression" dxfId="134" priority="231" stopIfTrue="1">
      <formula>Q919=""</formula>
    </cfRule>
  </conditionalFormatting>
  <conditionalFormatting sqref="D964:D976 K964:K976 P964:P980 W964:W976 F964:H976 R964:T976 R977:R980">
    <cfRule type="expression" dxfId="133" priority="229" stopIfTrue="1">
      <formula>D964=""</formula>
    </cfRule>
  </conditionalFormatting>
  <conditionalFormatting sqref="D977:D997">
    <cfRule type="expression" dxfId="132" priority="224" stopIfTrue="1">
      <formula>D977=""</formula>
    </cfRule>
  </conditionalFormatting>
  <conditionalFormatting sqref="R981:R997">
    <cfRule type="expression" dxfId="131" priority="227" stopIfTrue="1">
      <formula>R981=""</formula>
    </cfRule>
  </conditionalFormatting>
  <conditionalFormatting sqref="P981:P997">
    <cfRule type="expression" dxfId="130" priority="226" stopIfTrue="1">
      <formula>P981=""</formula>
    </cfRule>
  </conditionalFormatting>
  <conditionalFormatting sqref="S977:T997">
    <cfRule type="expression" dxfId="129" priority="223" stopIfTrue="1">
      <formula>S977=""</formula>
    </cfRule>
  </conditionalFormatting>
  <conditionalFormatting sqref="K977:K997 F977:H997">
    <cfRule type="expression" dxfId="128" priority="225" stopIfTrue="1">
      <formula>F977=""</formula>
    </cfRule>
  </conditionalFormatting>
  <conditionalFormatting sqref="W977:W997">
    <cfRule type="expression" dxfId="127" priority="222" stopIfTrue="1">
      <formula>W977=""</formula>
    </cfRule>
  </conditionalFormatting>
  <conditionalFormatting sqref="K998">
    <cfRule type="expression" dxfId="126" priority="220" stopIfTrue="1">
      <formula>$J$10&lt;&gt;""</formula>
    </cfRule>
  </conditionalFormatting>
  <conditionalFormatting sqref="Q977:Q997">
    <cfRule type="expression" dxfId="125" priority="215" stopIfTrue="1">
      <formula>Q977=""</formula>
    </cfRule>
  </conditionalFormatting>
  <conditionalFormatting sqref="E964:E976">
    <cfRule type="expression" dxfId="124" priority="218" stopIfTrue="1">
      <formula>E964=""</formula>
    </cfRule>
  </conditionalFormatting>
  <conditionalFormatting sqref="E977:E997">
    <cfRule type="expression" dxfId="123" priority="217" stopIfTrue="1">
      <formula>E977=""</formula>
    </cfRule>
  </conditionalFormatting>
  <conditionalFormatting sqref="Q964:Q976">
    <cfRule type="expression" dxfId="122" priority="216" stopIfTrue="1">
      <formula>Q964=""</formula>
    </cfRule>
  </conditionalFormatting>
  <conditionalFormatting sqref="D1009:D1021 K1009:K1021 P1009:P1025 W1009:W1021 F1009:H1021 R1009:T1021 R1022:R1025">
    <cfRule type="expression" dxfId="121" priority="214" stopIfTrue="1">
      <formula>D1009=""</formula>
    </cfRule>
  </conditionalFormatting>
  <conditionalFormatting sqref="D1022:D1042">
    <cfRule type="expression" dxfId="120" priority="209" stopIfTrue="1">
      <formula>D1022=""</formula>
    </cfRule>
  </conditionalFormatting>
  <conditionalFormatting sqref="R1026:R1042">
    <cfRule type="expression" dxfId="119" priority="212" stopIfTrue="1">
      <formula>R1026=""</formula>
    </cfRule>
  </conditionalFormatting>
  <conditionalFormatting sqref="P1026:P1042">
    <cfRule type="expression" dxfId="118" priority="211" stopIfTrue="1">
      <formula>P1026=""</formula>
    </cfRule>
  </conditionalFormatting>
  <conditionalFormatting sqref="S1022:T1042">
    <cfRule type="expression" dxfId="117" priority="208" stopIfTrue="1">
      <formula>S1022=""</formula>
    </cfRule>
  </conditionalFormatting>
  <conditionalFormatting sqref="K1022:K1042 F1022:H1042">
    <cfRule type="expression" dxfId="116" priority="210" stopIfTrue="1">
      <formula>F1022=""</formula>
    </cfRule>
  </conditionalFormatting>
  <conditionalFormatting sqref="W1022:W1042">
    <cfRule type="expression" dxfId="115" priority="207" stopIfTrue="1">
      <formula>W1022=""</formula>
    </cfRule>
  </conditionalFormatting>
  <conditionalFormatting sqref="K1043">
    <cfRule type="expression" dxfId="114" priority="205" stopIfTrue="1">
      <formula>$J$10&lt;&gt;""</formula>
    </cfRule>
  </conditionalFormatting>
  <conditionalFormatting sqref="W1043">
    <cfRule type="expression" dxfId="113" priority="204" stopIfTrue="1">
      <formula>$J$10&lt;&gt;""</formula>
    </cfRule>
  </conditionalFormatting>
  <conditionalFormatting sqref="Q1022:Q1042">
    <cfRule type="expression" dxfId="112" priority="200" stopIfTrue="1">
      <formula>Q1022=""</formula>
    </cfRule>
  </conditionalFormatting>
  <conditionalFormatting sqref="E1009:E1021">
    <cfRule type="expression" dxfId="111" priority="203" stopIfTrue="1">
      <formula>E1009=""</formula>
    </cfRule>
  </conditionalFormatting>
  <conditionalFormatting sqref="E1022:E1042">
    <cfRule type="expression" dxfId="110" priority="202" stopIfTrue="1">
      <formula>E1022=""</formula>
    </cfRule>
  </conditionalFormatting>
  <conditionalFormatting sqref="Q1009:Q1021">
    <cfRule type="expression" dxfId="109" priority="201" stopIfTrue="1">
      <formula>Q1009=""</formula>
    </cfRule>
  </conditionalFormatting>
  <conditionalFormatting sqref="D1054:D1066 K1054:K1066 P1054:P1070 W1054:W1066 F1054:H1066 R1054:T1066 R1067:R1070">
    <cfRule type="expression" dxfId="108" priority="199" stopIfTrue="1">
      <formula>D1054=""</formula>
    </cfRule>
  </conditionalFormatting>
  <conditionalFormatting sqref="D1067:D1087">
    <cfRule type="expression" dxfId="107" priority="194" stopIfTrue="1">
      <formula>D1067=""</formula>
    </cfRule>
  </conditionalFormatting>
  <conditionalFormatting sqref="R1071:R1087">
    <cfRule type="expression" dxfId="106" priority="197" stopIfTrue="1">
      <formula>R1071=""</formula>
    </cfRule>
  </conditionalFormatting>
  <conditionalFormatting sqref="P1071:P1087">
    <cfRule type="expression" dxfId="105" priority="196" stopIfTrue="1">
      <formula>P1071=""</formula>
    </cfRule>
  </conditionalFormatting>
  <conditionalFormatting sqref="S1067:T1087">
    <cfRule type="expression" dxfId="104" priority="193" stopIfTrue="1">
      <formula>S1067=""</formula>
    </cfRule>
  </conditionalFormatting>
  <conditionalFormatting sqref="K1067:K1087 F1067:H1087">
    <cfRule type="expression" dxfId="103" priority="195" stopIfTrue="1">
      <formula>F1067=""</formula>
    </cfRule>
  </conditionalFormatting>
  <conditionalFormatting sqref="W1067:W1087">
    <cfRule type="expression" dxfId="102" priority="192" stopIfTrue="1">
      <formula>W1067=""</formula>
    </cfRule>
  </conditionalFormatting>
  <conditionalFormatting sqref="K1088">
    <cfRule type="expression" dxfId="101" priority="190" stopIfTrue="1">
      <formula>$J$10&lt;&gt;""</formula>
    </cfRule>
  </conditionalFormatting>
  <conditionalFormatting sqref="W1088">
    <cfRule type="expression" dxfId="100" priority="189" stopIfTrue="1">
      <formula>$J$10&lt;&gt;""</formula>
    </cfRule>
  </conditionalFormatting>
  <conditionalFormatting sqref="Q1067:Q1087">
    <cfRule type="expression" dxfId="99" priority="185" stopIfTrue="1">
      <formula>Q1067=""</formula>
    </cfRule>
  </conditionalFormatting>
  <conditionalFormatting sqref="E1054:E1066">
    <cfRule type="expression" dxfId="98" priority="188" stopIfTrue="1">
      <formula>E1054=""</formula>
    </cfRule>
  </conditionalFormatting>
  <conditionalFormatting sqref="E1067:E1087">
    <cfRule type="expression" dxfId="97" priority="187" stopIfTrue="1">
      <formula>E1067=""</formula>
    </cfRule>
  </conditionalFormatting>
  <conditionalFormatting sqref="Q1054:Q1066">
    <cfRule type="expression" dxfId="96" priority="186" stopIfTrue="1">
      <formula>Q1054=""</formula>
    </cfRule>
  </conditionalFormatting>
  <conditionalFormatting sqref="D1144:D1156 K1144:K1156 P1144:P1160 W1144:W1156 F1144:H1156 R1144:T1156 R1157:R1160">
    <cfRule type="expression" dxfId="95" priority="169" stopIfTrue="1">
      <formula>D1144=""</formula>
    </cfRule>
  </conditionalFormatting>
  <conditionalFormatting sqref="D1157:D1177">
    <cfRule type="expression" dxfId="94" priority="164" stopIfTrue="1">
      <formula>D1157=""</formula>
    </cfRule>
  </conditionalFormatting>
  <conditionalFormatting sqref="R1161:R1177">
    <cfRule type="expression" dxfId="93" priority="167" stopIfTrue="1">
      <formula>R1161=""</formula>
    </cfRule>
  </conditionalFormatting>
  <conditionalFormatting sqref="P1161:P1177">
    <cfRule type="expression" dxfId="92" priority="166" stopIfTrue="1">
      <formula>P1161=""</formula>
    </cfRule>
  </conditionalFormatting>
  <conditionalFormatting sqref="S1157:T1177">
    <cfRule type="expression" dxfId="91" priority="163" stopIfTrue="1">
      <formula>S1157=""</formula>
    </cfRule>
  </conditionalFormatting>
  <conditionalFormatting sqref="K1157:K1177 F1157:H1177">
    <cfRule type="expression" dxfId="90" priority="165" stopIfTrue="1">
      <formula>F1157=""</formula>
    </cfRule>
  </conditionalFormatting>
  <conditionalFormatting sqref="W1157:W1177">
    <cfRule type="expression" dxfId="89" priority="162" stopIfTrue="1">
      <formula>W1157=""</formula>
    </cfRule>
  </conditionalFormatting>
  <conditionalFormatting sqref="W1178">
    <cfRule type="expression" dxfId="88" priority="159" stopIfTrue="1">
      <formula>$J$10&lt;&gt;""</formula>
    </cfRule>
  </conditionalFormatting>
  <conditionalFormatting sqref="Q1157:Q1177">
    <cfRule type="expression" dxfId="87" priority="155" stopIfTrue="1">
      <formula>Q1157=""</formula>
    </cfRule>
  </conditionalFormatting>
  <conditionalFormatting sqref="E1144:E1156">
    <cfRule type="expression" dxfId="86" priority="158" stopIfTrue="1">
      <formula>E1144=""</formula>
    </cfRule>
  </conditionalFormatting>
  <conditionalFormatting sqref="E1157:E1177">
    <cfRule type="expression" dxfId="85" priority="157" stopIfTrue="1">
      <formula>E1157=""</formula>
    </cfRule>
  </conditionalFormatting>
  <conditionalFormatting sqref="Q1144:Q1156">
    <cfRule type="expression" dxfId="84" priority="156" stopIfTrue="1">
      <formula>Q1144=""</formula>
    </cfRule>
  </conditionalFormatting>
  <conditionalFormatting sqref="W193">
    <cfRule type="expression" dxfId="83" priority="75" stopIfTrue="1">
      <formula>$J$10&lt;&gt;""</formula>
    </cfRule>
  </conditionalFormatting>
  <conditionalFormatting sqref="K373">
    <cfRule type="expression" dxfId="82" priority="68" stopIfTrue="1">
      <formula>$J$10&lt;&gt;""</formula>
    </cfRule>
  </conditionalFormatting>
  <conditionalFormatting sqref="W373">
    <cfRule type="expression" dxfId="81" priority="67" stopIfTrue="1">
      <formula>$J$10&lt;&gt;""</formula>
    </cfRule>
  </conditionalFormatting>
  <conditionalFormatting sqref="K418">
    <cfRule type="expression" dxfId="80" priority="66" stopIfTrue="1">
      <formula>$J$10&lt;&gt;""</formula>
    </cfRule>
  </conditionalFormatting>
  <conditionalFormatting sqref="D1234:D1246 K1234:K1246 P1234:P1250 W1234:W1246 F1234:H1246 R1234:T1246 R1247:R1250">
    <cfRule type="expression" dxfId="79" priority="139" stopIfTrue="1">
      <formula>D1234=""</formula>
    </cfRule>
  </conditionalFormatting>
  <conditionalFormatting sqref="D1247:D1267">
    <cfRule type="expression" dxfId="78" priority="134" stopIfTrue="1">
      <formula>D1247=""</formula>
    </cfRule>
  </conditionalFormatting>
  <conditionalFormatting sqref="R1251:R1267">
    <cfRule type="expression" dxfId="77" priority="137" stopIfTrue="1">
      <formula>R1251=""</formula>
    </cfRule>
  </conditionalFormatting>
  <conditionalFormatting sqref="P1251:P1267">
    <cfRule type="expression" dxfId="76" priority="136" stopIfTrue="1">
      <formula>P1251=""</formula>
    </cfRule>
  </conditionalFormatting>
  <conditionalFormatting sqref="S1247:T1267">
    <cfRule type="expression" dxfId="75" priority="133" stopIfTrue="1">
      <formula>S1247=""</formula>
    </cfRule>
  </conditionalFormatting>
  <conditionalFormatting sqref="K1247:K1267 F1247:H1267">
    <cfRule type="expression" dxfId="74" priority="135" stopIfTrue="1">
      <formula>F1247=""</formula>
    </cfRule>
  </conditionalFormatting>
  <conditionalFormatting sqref="W1247:W1267">
    <cfRule type="expression" dxfId="73" priority="132" stopIfTrue="1">
      <formula>W1247=""</formula>
    </cfRule>
  </conditionalFormatting>
  <conditionalFormatting sqref="K1268">
    <cfRule type="expression" dxfId="72" priority="130" stopIfTrue="1">
      <formula>$J$10&lt;&gt;""</formula>
    </cfRule>
  </conditionalFormatting>
  <conditionalFormatting sqref="W1268">
    <cfRule type="expression" dxfId="71" priority="129" stopIfTrue="1">
      <formula>$J$10&lt;&gt;""</formula>
    </cfRule>
  </conditionalFormatting>
  <conditionalFormatting sqref="E1234:E1246">
    <cfRule type="expression" dxfId="70" priority="128" stopIfTrue="1">
      <formula>E1234=""</formula>
    </cfRule>
  </conditionalFormatting>
  <conditionalFormatting sqref="E1247:E1267">
    <cfRule type="expression" dxfId="69" priority="127" stopIfTrue="1">
      <formula>E1247=""</formula>
    </cfRule>
  </conditionalFormatting>
  <conditionalFormatting sqref="Q1234:Q1246">
    <cfRule type="expression" dxfId="68" priority="126" stopIfTrue="1">
      <formula>Q1234=""</formula>
    </cfRule>
  </conditionalFormatting>
  <conditionalFormatting sqref="D1279:D1291 K1279:K1291 P1279:P1295 W1279:W1291 F1279:H1291 R1279:T1291 R1292:R1295">
    <cfRule type="expression" dxfId="67" priority="124" stopIfTrue="1">
      <formula>D1279=""</formula>
    </cfRule>
  </conditionalFormatting>
  <conditionalFormatting sqref="W1292:W1312">
    <cfRule type="expression" dxfId="66" priority="117" stopIfTrue="1">
      <formula>W1292=""</formula>
    </cfRule>
  </conditionalFormatting>
  <conditionalFormatting sqref="W1313">
    <cfRule type="expression" dxfId="65" priority="114" stopIfTrue="1">
      <formula>$J$10&lt;&gt;""</formula>
    </cfRule>
  </conditionalFormatting>
  <conditionalFormatting sqref="Q1292:Q1312">
    <cfRule type="expression" dxfId="64" priority="110" stopIfTrue="1">
      <formula>Q1292=""</formula>
    </cfRule>
  </conditionalFormatting>
  <conditionalFormatting sqref="W778">
    <cfRule type="expression" dxfId="63" priority="49" stopIfTrue="1">
      <formula>$J$10&lt;&gt;""</formula>
    </cfRule>
  </conditionalFormatting>
  <conditionalFormatting sqref="K958">
    <cfRule type="expression" dxfId="62" priority="42" stopIfTrue="1">
      <formula>$J$10&lt;&gt;""</formula>
    </cfRule>
  </conditionalFormatting>
  <conditionalFormatting sqref="W958">
    <cfRule type="expression" dxfId="61" priority="41" stopIfTrue="1">
      <formula>$J$10&lt;&gt;""</formula>
    </cfRule>
  </conditionalFormatting>
  <conditionalFormatting sqref="K1003">
    <cfRule type="expression" dxfId="60" priority="40" stopIfTrue="1">
      <formula>$J$10&lt;&gt;""</formula>
    </cfRule>
  </conditionalFormatting>
  <conditionalFormatting sqref="P1341:P1357">
    <cfRule type="expression" dxfId="59" priority="17" stopIfTrue="1">
      <formula>P1341=""</formula>
    </cfRule>
  </conditionalFormatting>
  <conditionalFormatting sqref="D1324:H1336 K1324:K1336 P1324:P1340 W1324:W1336 R1324:T1336 R1337:R1340">
    <cfRule type="expression" dxfId="58" priority="20" stopIfTrue="1">
      <formula>D1324=""</formula>
    </cfRule>
  </conditionalFormatting>
  <conditionalFormatting sqref="R1341:R1357">
    <cfRule type="expression" dxfId="57" priority="18" stopIfTrue="1">
      <formula>R1341=""</formula>
    </cfRule>
  </conditionalFormatting>
  <conditionalFormatting sqref="K1337:K1357 E1337:H1357">
    <cfRule type="expression" dxfId="56" priority="16" stopIfTrue="1">
      <formula>E1337=""</formula>
    </cfRule>
  </conditionalFormatting>
  <conditionalFormatting sqref="K1138">
    <cfRule type="expression" dxfId="55" priority="34" stopIfTrue="1">
      <formula>$J$10&lt;&gt;""</formula>
    </cfRule>
  </conditionalFormatting>
  <conditionalFormatting sqref="S1337:T1357">
    <cfRule type="expression" dxfId="54" priority="14" stopIfTrue="1">
      <formula>S1337=""</formula>
    </cfRule>
  </conditionalFormatting>
  <conditionalFormatting sqref="W1337:W1357">
    <cfRule type="expression" dxfId="53" priority="13" stopIfTrue="1">
      <formula>W1337=""</formula>
    </cfRule>
  </conditionalFormatting>
  <conditionalFormatting sqref="Q1324:Q1336">
    <cfRule type="expression" dxfId="52" priority="9" stopIfTrue="1">
      <formula>Q1324=""</formula>
    </cfRule>
  </conditionalFormatting>
  <conditionalFormatting sqref="W1273">
    <cfRule type="expression" dxfId="51" priority="27" stopIfTrue="1">
      <formula>$J$10&lt;&gt;""</formula>
    </cfRule>
  </conditionalFormatting>
  <conditionalFormatting sqref="W58">
    <cfRule type="expression" dxfId="50" priority="79" stopIfTrue="1">
      <formula>$J$10&lt;&gt;""</formula>
    </cfRule>
  </conditionalFormatting>
  <conditionalFormatting sqref="K148">
    <cfRule type="expression" dxfId="49" priority="78" stopIfTrue="1">
      <formula>$J$10&lt;&gt;""</formula>
    </cfRule>
  </conditionalFormatting>
  <conditionalFormatting sqref="W148">
    <cfRule type="expression" dxfId="48" priority="77" stopIfTrue="1">
      <formula>$J$10&lt;&gt;""</formula>
    </cfRule>
  </conditionalFormatting>
  <conditionalFormatting sqref="K238">
    <cfRule type="expression" dxfId="47" priority="74" stopIfTrue="1">
      <formula>$J$10&lt;&gt;""</formula>
    </cfRule>
  </conditionalFormatting>
  <conditionalFormatting sqref="W238">
    <cfRule type="expression" dxfId="46" priority="73" stopIfTrue="1">
      <formula>$J$10&lt;&gt;""</formula>
    </cfRule>
  </conditionalFormatting>
  <conditionalFormatting sqref="K283">
    <cfRule type="expression" dxfId="45" priority="72" stopIfTrue="1">
      <formula>$J$10&lt;&gt;""</formula>
    </cfRule>
  </conditionalFormatting>
  <conditionalFormatting sqref="W283">
    <cfRule type="expression" dxfId="44" priority="71" stopIfTrue="1">
      <formula>$J$10&lt;&gt;""</formula>
    </cfRule>
  </conditionalFormatting>
  <conditionalFormatting sqref="W328">
    <cfRule type="expression" dxfId="43" priority="69" stopIfTrue="1">
      <formula>$J$10&lt;&gt;""</formula>
    </cfRule>
  </conditionalFormatting>
  <conditionalFormatting sqref="W418">
    <cfRule type="expression" dxfId="42" priority="65" stopIfTrue="1">
      <formula>$J$10&lt;&gt;""</formula>
    </cfRule>
  </conditionalFormatting>
  <conditionalFormatting sqref="K463">
    <cfRule type="expression" dxfId="41" priority="64" stopIfTrue="1">
      <formula>$J$10&lt;&gt;""</formula>
    </cfRule>
  </conditionalFormatting>
  <conditionalFormatting sqref="K508">
    <cfRule type="expression" dxfId="40" priority="62" stopIfTrue="1">
      <formula>$J$10&lt;&gt;""</formula>
    </cfRule>
  </conditionalFormatting>
  <conditionalFormatting sqref="W508">
    <cfRule type="expression" dxfId="39" priority="61" stopIfTrue="1">
      <formula>$J$10&lt;&gt;""</formula>
    </cfRule>
  </conditionalFormatting>
  <conditionalFormatting sqref="K553">
    <cfRule type="expression" dxfId="38" priority="60" stopIfTrue="1">
      <formula>$J$10&lt;&gt;""</formula>
    </cfRule>
  </conditionalFormatting>
  <conditionalFormatting sqref="W553">
    <cfRule type="expression" dxfId="37" priority="59" stopIfTrue="1">
      <formula>$J$10&lt;&gt;""</formula>
    </cfRule>
  </conditionalFormatting>
  <conditionalFormatting sqref="K598">
    <cfRule type="expression" dxfId="36" priority="58" stopIfTrue="1">
      <formula>$J$10&lt;&gt;""</formula>
    </cfRule>
  </conditionalFormatting>
  <conditionalFormatting sqref="W598">
    <cfRule type="expression" dxfId="35" priority="57" stopIfTrue="1">
      <formula>$J$10&lt;&gt;""</formula>
    </cfRule>
  </conditionalFormatting>
  <conditionalFormatting sqref="K643">
    <cfRule type="expression" dxfId="34" priority="56" stopIfTrue="1">
      <formula>$J$10&lt;&gt;""</formula>
    </cfRule>
  </conditionalFormatting>
  <conditionalFormatting sqref="W643">
    <cfRule type="expression" dxfId="33" priority="55" stopIfTrue="1">
      <formula>$J$10&lt;&gt;""</formula>
    </cfRule>
  </conditionalFormatting>
  <conditionalFormatting sqref="K688">
    <cfRule type="expression" dxfId="32" priority="54" stopIfTrue="1">
      <formula>$J$10&lt;&gt;""</formula>
    </cfRule>
  </conditionalFormatting>
  <conditionalFormatting sqref="W688">
    <cfRule type="expression" dxfId="31" priority="53" stopIfTrue="1">
      <formula>$J$10&lt;&gt;""</formula>
    </cfRule>
  </conditionalFormatting>
  <conditionalFormatting sqref="K733">
    <cfRule type="expression" dxfId="30" priority="52" stopIfTrue="1">
      <formula>$J$10&lt;&gt;""</formula>
    </cfRule>
  </conditionalFormatting>
  <conditionalFormatting sqref="W733">
    <cfRule type="expression" dxfId="29" priority="51" stopIfTrue="1">
      <formula>$J$10&lt;&gt;""</formula>
    </cfRule>
  </conditionalFormatting>
  <conditionalFormatting sqref="K778">
    <cfRule type="expression" dxfId="28" priority="50" stopIfTrue="1">
      <formula>$J$10&lt;&gt;""</formula>
    </cfRule>
  </conditionalFormatting>
  <conditionalFormatting sqref="K1228">
    <cfRule type="expression" dxfId="27" priority="30" stopIfTrue="1">
      <formula>$J$10&lt;&gt;""</formula>
    </cfRule>
  </conditionalFormatting>
  <conditionalFormatting sqref="K823">
    <cfRule type="expression" dxfId="26" priority="48" stopIfTrue="1">
      <formula>$J$10&lt;&gt;""</formula>
    </cfRule>
  </conditionalFormatting>
  <conditionalFormatting sqref="W823">
    <cfRule type="expression" dxfId="25" priority="47" stopIfTrue="1">
      <formula>$J$10&lt;&gt;""</formula>
    </cfRule>
  </conditionalFormatting>
  <conditionalFormatting sqref="K868">
    <cfRule type="expression" dxfId="24" priority="46" stopIfTrue="1">
      <formula>$J$10&lt;&gt;""</formula>
    </cfRule>
  </conditionalFormatting>
  <conditionalFormatting sqref="W868">
    <cfRule type="expression" dxfId="23" priority="45" stopIfTrue="1">
      <formula>$J$10&lt;&gt;""</formula>
    </cfRule>
  </conditionalFormatting>
  <conditionalFormatting sqref="K913">
    <cfRule type="expression" dxfId="22" priority="44" stopIfTrue="1">
      <formula>$J$10&lt;&gt;""</formula>
    </cfRule>
  </conditionalFormatting>
  <conditionalFormatting sqref="W913">
    <cfRule type="expression" dxfId="21" priority="43" stopIfTrue="1">
      <formula>$J$10&lt;&gt;""</formula>
    </cfRule>
  </conditionalFormatting>
  <conditionalFormatting sqref="W1003">
    <cfRule type="expression" dxfId="20" priority="39" stopIfTrue="1">
      <formula>$J$10&lt;&gt;""</formula>
    </cfRule>
  </conditionalFormatting>
  <conditionalFormatting sqref="K1048">
    <cfRule type="expression" dxfId="19" priority="38" stopIfTrue="1">
      <formula>$J$10&lt;&gt;""</formula>
    </cfRule>
  </conditionalFormatting>
  <conditionalFormatting sqref="W1048">
    <cfRule type="expression" dxfId="18" priority="37" stopIfTrue="1">
      <formula>$J$10&lt;&gt;""</formula>
    </cfRule>
  </conditionalFormatting>
  <conditionalFormatting sqref="K1093">
    <cfRule type="expression" dxfId="17" priority="36" stopIfTrue="1">
      <formula>$J$10&lt;&gt;""</formula>
    </cfRule>
  </conditionalFormatting>
  <conditionalFormatting sqref="W1093">
    <cfRule type="expression" dxfId="16" priority="35" stopIfTrue="1">
      <formula>$J$10&lt;&gt;""</formula>
    </cfRule>
  </conditionalFormatting>
  <conditionalFormatting sqref="W1138">
    <cfRule type="expression" dxfId="15" priority="33" stopIfTrue="1">
      <formula>$J$10&lt;&gt;""</formula>
    </cfRule>
  </conditionalFormatting>
  <conditionalFormatting sqref="K1183">
    <cfRule type="expression" dxfId="14" priority="32" stopIfTrue="1">
      <formula>$J$10&lt;&gt;""</formula>
    </cfRule>
  </conditionalFormatting>
  <conditionalFormatting sqref="W1183">
    <cfRule type="expression" dxfId="13" priority="31" stopIfTrue="1">
      <formula>$J$10&lt;&gt;""</formula>
    </cfRule>
  </conditionalFormatting>
  <conditionalFormatting sqref="W1228">
    <cfRule type="expression" dxfId="12" priority="29" stopIfTrue="1">
      <formula>$J$10&lt;&gt;""</formula>
    </cfRule>
  </conditionalFormatting>
  <conditionalFormatting sqref="K1273">
    <cfRule type="expression" dxfId="11" priority="28" stopIfTrue="1">
      <formula>$J$10&lt;&gt;""</formula>
    </cfRule>
  </conditionalFormatting>
  <conditionalFormatting sqref="K1318">
    <cfRule type="expression" dxfId="10" priority="19" stopIfTrue="1">
      <formula>$J$10&lt;&gt;""</formula>
    </cfRule>
  </conditionalFormatting>
  <conditionalFormatting sqref="D1337:D1357">
    <cfRule type="expression" dxfId="9" priority="15" stopIfTrue="1">
      <formula>D1337=""</formula>
    </cfRule>
  </conditionalFormatting>
  <conditionalFormatting sqref="W1364">
    <cfRule type="expression" dxfId="8" priority="11" stopIfTrue="1">
      <formula>$J$10&lt;&gt;""</formula>
    </cfRule>
  </conditionalFormatting>
  <conditionalFormatting sqref="W1362">
    <cfRule type="expression" dxfId="7" priority="10" stopIfTrue="1">
      <formula>$J$10&lt;&gt;""</formula>
    </cfRule>
  </conditionalFormatting>
  <conditionalFormatting sqref="Q1337:Q1357">
    <cfRule type="expression" dxfId="6" priority="8" stopIfTrue="1">
      <formula>Q1337=""</formula>
    </cfRule>
  </conditionalFormatting>
  <conditionalFormatting sqref="K1358">
    <cfRule type="cellIs" dxfId="5" priority="6" operator="equal">
      <formula>0</formula>
    </cfRule>
    <cfRule type="expression" dxfId="4" priority="7" stopIfTrue="1">
      <formula>$J$10&lt;&gt;""</formula>
    </cfRule>
  </conditionalFormatting>
  <conditionalFormatting sqref="W1358">
    <cfRule type="cellIs" dxfId="3" priority="4" operator="equal">
      <formula>0</formula>
    </cfRule>
    <cfRule type="expression" dxfId="2" priority="5" stopIfTrue="1">
      <formula>$J$10&lt;&gt;""</formula>
    </cfRule>
  </conditionalFormatting>
  <conditionalFormatting sqref="W1362:W1364">
    <cfRule type="cellIs" dxfId="1" priority="2" operator="equal">
      <formula>0</formula>
    </cfRule>
    <cfRule type="cellIs" priority="3" operator="equal">
      <formula>0</formula>
    </cfRule>
  </conditionalFormatting>
  <conditionalFormatting sqref="W1318">
    <cfRule type="expression" dxfId="0" priority="1" stopIfTrue="1">
      <formula>$J$10&lt;&gt;""</formula>
    </cfRule>
  </conditionalFormatting>
  <dataValidations count="11">
    <dataValidation type="date" operator="greaterThan" allowBlank="1" showInputMessage="1" showErrorMessage="1" sqref="D16 P16 D64 P64 D244 P244 D109 P109 D154 P154 D199 P199 D289 P289 D334 P334 D379 P379 D424 P424 D469 P469 D514 P514 D559 P559 D604 P604 D649 P649 D694 P694 D739 P739 D784 P784 D829 P829 D874 P874 D919 P919 D964 P964 D1009 P1009 D1054 P1054 D1099 P1099 D1144 P1144 D1189 P1189 D1234 P1234 D1279 P1279 D1324 P1324">
      <formula1>43101</formula1>
    </dataValidation>
    <dataValidation operator="greaterThan" allowBlank="1" showInputMessage="1" showErrorMessage="1" sqref="R16:R50 F16:F50 R64:R97 F64:F97 R244:R277 F244:F277 R109:R142 F109:F142 R154:R187 F154:F187 R199:R232 F199:F232 R289:R322 F289:F322 R334:R367 F334:F367 R379:R412 F379:F412 R424:R457 F424:F457 R469:R502 F469:F502 R514:R547 F514:F547 R559:R592 F559:F592 R604:R637 F604:F637 R649:R682 F649:F682 R694:R727 F694:F727 R739:R772 F739:F772 R784:R817 F784:F817 R829:R862 F829:F862 R874:R907 F874:F907 R919:R952 F919:F952 R964:R997 F964:F997 R1009:R1042 F1009:F1042 R1054:R1087 F1054:F1087 R1099:R1132 F1099:F1132 R1144:R1177 F1144:F1177 R1189:R1222 F1189:F1222 R1234:R1267 F1234:F1267 R1279:R1312 F1279:F1312 R1324:R1357 F1324:F1357"/>
    <dataValidation type="date" operator="greaterThan" allowBlank="1" showInputMessage="1" showErrorMessage="1" sqref="P17:P50 D17:D50 P65:P97 D65:D97 P245:P277 D245:D277 P110:P142 D110:D142 P155:P187 D155:D187 P200:P232 D200:D232 P290:P322 D290:D322 P335:P367 D335:D367 P380:P412 D380:D412 P425:P457 D425:D457 P470:P502 D470:D502 P515:P547 D515:D547 P560:P592 D560:D592 P605:P637 D605:D637 P650:P682 D650:D682 P695:P727 D695:D727 P740:P772 D740:D772 P785:P817 D785:D817 P830:P862 D830:D862 P875:P907 D875:D907 P920:P952 D920:D952 P965:P997 D965:D997 P1010:P1042 D1010:D1042 P1055:P1087 D1055:D1087 P1100:P1132 D1100:D1132 P1145:P1177 D1145:D1177 P1190:P1222 D1190:D1222 P1235:P1267 D1235:D1267 P1280:P1312 D1280:D1312 P1325:P1357 D1325:D1357">
      <formula1>41274</formula1>
    </dataValidation>
    <dataValidation type="whole" operator="greaterThanOrEqual" allowBlank="1" showInputMessage="1" showErrorMessage="1" sqref="F10 R10">
      <formula1>2013</formula1>
    </dataValidation>
    <dataValidation type="decimal" operator="greaterThanOrEqual" allowBlank="1" showInputMessage="1" showErrorMessage="1" sqref="J10:K10 V10:W10 V51 J51:K51 W16:W51 K16:K50 W1371 K1371 K58 K64:K98 W64:W98 K193 W193 V278 K244:K278 W244:W278 K103 W103 V143 K109:K143 W109:W143 W58 V188 K154:K188 W154:W188 K148 W148 V233 K199:K233 W199:W233 K238 W238 V323 K289:K323 W289:W323 K283 W283 V368 K334:K368 W334:W368 K328 W328 V413 K379:K413 W379:W413 K373 W373 V458 K424:K458 W424:W458 K418 W418 V503 K469:K503 W469:W503 K463 W463 V548 K514:K548 W514:W548 K508 W508 V593 K559:K593 W559:W593 K553 W553 V638 K604:K638 W604:W638 K598 W598 V683 K649:K683 W649:W683 K643 W643 V728 K694:K728 W694:W728 K688 W688 V773 K739:K773 W739:W773 K733 W733 V818 K784:K818 W784:W818 K778 W778 V863 K829:K863 W829:W863 K823 W823 V908 K874:K908 W874:W908 K868 W868 V953 K919:K953 W919:W953 K913 W913 V998 K964:K998 W964:W998 K958 W958 V1043 K1009:K1043 W1009:W1043 K1003 W1003 V1088 K1054:K1088 W1054:W1088 K1048 W1048 V1133 K1099:K1133 W1099:W1133 K1093 W1093 V1178 K1144:K1178 W1144:W1178 K1138 W1138 V1223 K1189:K1223 W1189:W1223 K1183 W1183 V1268 K1234:K1268 W1234:W1268 K1228 W1228 V1313 K1279:K1313 W1279:W1313 K1273 W1273 K1318 W1324:W1358 V1358 K1324:K1358 W1318">
      <formula1>0</formula1>
    </dataValidation>
    <dataValidation type="whole" allowBlank="1" showInputMessage="1" showErrorMessage="1" sqref="K5">
      <formula1>2018</formula1>
      <formula2>2030</formula2>
    </dataValidation>
    <dataValidation type="list" allowBlank="1" showInputMessage="1" showErrorMessage="1" sqref="J5">
      <formula1>"Enero,Febrero,Marzo,Abril,Mayo,Junio,Julio,Agosto,Setiembre,Octubre,Noviembre,Diciembre"</formula1>
    </dataValidation>
    <dataValidation type="whole" allowBlank="1" showInputMessage="1" showErrorMessage="1" sqref="I5 U5:W5">
      <formula1>1</formula1>
      <formula2>31</formula2>
    </dataValidation>
    <dataValidation type="list" allowBlank="1" showInputMessage="1" showErrorMessage="1" sqref="E16:E49 E64:E97 E244:E277 E109:E142 E154:E187 E199:E232 E289:E322 E334:E367 E379:E412 E424:E457 E469:E502 E514:E547 E559:E592 E604:E637 E649:E682 E694:E727 E739:E772 E784:E817 E829:E862 E874:E907 E919:E952 E964:E997 E1009:E1042 E1054:E1087 E1099:E1132 E1144:E1177 E1189:E1222 E1234:E1267 E1279:E1312 E1324:E1357">
      <formula1>"RECIBO,FACTURA CONTADO,RECIBO APORTES"</formula1>
    </dataValidation>
    <dataValidation type="list" allowBlank="1" showInputMessage="1" showErrorMessage="1" sqref="Q16:Q49 Q64:Q97 Q244:Q277 Q109:Q142 Q154:Q187 Q199:Q232 Q289:Q322 Q334:Q367 Q379:Q412 Q424:Q457 Q469:Q502 Q514:Q547 Q559:Q592 Q604:Q637 Q649:Q682 Q694:Q727 Q739:Q772 Q784:Q817 Q829:Q862 Q874:Q907 Q919:Q952 Q964:Q997 Q1009:Q1042 Q1054:Q1087 Q1099:Q1132 Q1144:Q1177 Q1189:Q1222 Q1234:Q1267 Q1279:Q1312 Q1324:Q1357">
      <formula1>"RECIBO, FACTURA CONTADO"</formula1>
    </dataValidation>
    <dataValidation type="decimal" allowBlank="1" showInputMessage="1" showErrorMessage="1" sqref="W1362">
      <formula1>-W1358</formula1>
      <formula2>K1358</formula2>
    </dataValidation>
  </dataValidations>
  <printOptions horizontalCentered="1" verticalCentered="1"/>
  <pageMargins left="0.01" right="0.03" top="0.38" bottom="0.34" header="0.3" footer="0.3"/>
  <pageSetup paperSize="9" scale="59" orientation="portrait" r:id="rId1"/>
  <rowBreaks count="30" manualBreakCount="30">
    <brk id="56" min="1" max="24" man="1"/>
    <brk id="101" min="1" max="24" man="1"/>
    <brk id="146" min="1" max="24" man="1"/>
    <brk id="191" min="1" max="24" man="1"/>
    <brk id="236" min="1" max="24" man="1"/>
    <brk id="281" min="1" max="24" man="1"/>
    <brk id="326" min="1" max="24" man="1"/>
    <brk id="371" min="1" max="24" man="1"/>
    <brk id="416" min="1" max="24" man="1"/>
    <brk id="461" min="1" max="24" man="1"/>
    <brk id="506" min="1" max="24" man="1"/>
    <brk id="551" min="1" max="24" man="1"/>
    <brk id="596" min="1" max="24" man="1"/>
    <brk id="641" min="1" max="24" man="1"/>
    <brk id="686" min="1" max="24" man="1"/>
    <brk id="731" min="1" max="24" man="1"/>
    <brk id="776" min="1" max="24" man="1"/>
    <brk id="821" min="1" max="24" man="1"/>
    <brk id="866" min="1" max="24" man="1"/>
    <brk id="911" min="1" max="24" man="1"/>
    <brk id="956" min="1" max="24" man="1"/>
    <brk id="1001" min="1" max="24" man="1"/>
    <brk id="1046" min="1" max="24" man="1"/>
    <brk id="1091" min="1" max="24" man="1"/>
    <brk id="1136" min="1" max="24" man="1"/>
    <brk id="1181" min="1" max="24" man="1"/>
    <brk id="1226" min="1" max="24" man="1"/>
    <brk id="1271" min="1" max="24" man="1"/>
    <brk id="1316" min="1" max="24" man="1"/>
    <brk id="1369" min="1" max="24" man="1"/>
  </rowBreaks>
  <colBreaks count="1" manualBreakCount="1">
    <brk id="13" max="222"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E50 Q50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movimiento fondos</vt:lpstr>
      <vt:lpstr>'movimiento fondos'!Área_de_impresión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2024-02-20T20:54:51Z</cp:lastPrinted>
  <dcterms:created xsi:type="dcterms:W3CDTF">2023-08-14T20:53:52Z</dcterms:created>
  <dcterms:modified xsi:type="dcterms:W3CDTF">2024-02-21T15:37:59Z</dcterms:modified>
</cp:coreProperties>
</file>