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ceballos\Downloads\"/>
    </mc:Choice>
  </mc:AlternateContent>
  <xr:revisionPtr revIDLastSave="0" documentId="13_ncr:1_{525F6437-5C60-4A71-836D-14F93359DE16}" xr6:coauthVersionLast="47" xr6:coauthVersionMax="47" xr10:uidLastSave="{00000000-0000-0000-0000-000000000000}"/>
  <bookViews>
    <workbookView xWindow="-120" yWindow="-120" windowWidth="20730" windowHeight="11160" xr2:uid="{BD0C9048-5F3C-45EF-9985-7ED0F45221A8}"/>
  </bookViews>
  <sheets>
    <sheet name="Medios registados ante URSEC" sheetId="1" r:id="rId1"/>
    <sheet name="Medios con registro pendiente" sheetId="2" r:id="rId2"/>
  </sheets>
  <definedNames>
    <definedName name="_xlnm._FilterDatabase" localSheetId="0" hidden="1">'Medios registados ante URSEC'!$A$1:$O$962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61" i="1" l="1"/>
  <c r="J961" i="1"/>
  <c r="M960" i="1"/>
  <c r="J960" i="1"/>
  <c r="M959" i="1"/>
  <c r="J959" i="1"/>
  <c r="M958" i="1"/>
  <c r="J958" i="1"/>
  <c r="M957" i="1"/>
  <c r="J957" i="1"/>
  <c r="M956" i="1"/>
  <c r="J956" i="1"/>
  <c r="M955" i="1"/>
  <c r="J955" i="1"/>
  <c r="M954" i="1"/>
  <c r="J954" i="1"/>
  <c r="M953" i="1"/>
  <c r="J953" i="1"/>
  <c r="M952" i="1"/>
  <c r="J952" i="1"/>
  <c r="M950" i="1"/>
  <c r="J950" i="1"/>
  <c r="M949" i="1"/>
  <c r="J949" i="1"/>
  <c r="M948" i="1"/>
  <c r="J948" i="1"/>
  <c r="M947" i="1"/>
  <c r="J947" i="1"/>
  <c r="M946" i="1"/>
  <c r="J946" i="1"/>
  <c r="M945" i="1"/>
  <c r="J945" i="1"/>
  <c r="M944" i="1"/>
  <c r="J944" i="1"/>
  <c r="M943" i="1"/>
  <c r="J943" i="1"/>
  <c r="M942" i="1"/>
  <c r="J942" i="1"/>
  <c r="M941" i="1"/>
  <c r="J941" i="1"/>
  <c r="M940" i="1"/>
  <c r="J940" i="1"/>
  <c r="M939" i="1"/>
  <c r="J939" i="1"/>
  <c r="M938" i="1"/>
  <c r="J938" i="1"/>
  <c r="M937" i="1"/>
  <c r="J937" i="1"/>
  <c r="M935" i="1"/>
  <c r="J935" i="1"/>
  <c r="M934" i="1"/>
  <c r="J934" i="1"/>
  <c r="M933" i="1"/>
  <c r="J933" i="1"/>
  <c r="M932" i="1"/>
  <c r="J932" i="1"/>
  <c r="M931" i="1"/>
  <c r="J931" i="1"/>
  <c r="M930" i="1"/>
  <c r="J930" i="1"/>
  <c r="M929" i="1"/>
  <c r="J929" i="1"/>
  <c r="M928" i="1"/>
  <c r="J928" i="1"/>
  <c r="M927" i="1"/>
  <c r="J927" i="1"/>
  <c r="M926" i="1"/>
  <c r="J926" i="1"/>
  <c r="M925" i="1"/>
  <c r="J925" i="1"/>
  <c r="M924" i="1"/>
  <c r="J924" i="1"/>
  <c r="M923" i="1"/>
  <c r="J923" i="1"/>
  <c r="M922" i="1"/>
  <c r="J922" i="1"/>
  <c r="M921" i="1"/>
  <c r="J921" i="1"/>
  <c r="M919" i="1"/>
  <c r="J919" i="1"/>
  <c r="M918" i="1"/>
  <c r="J918" i="1"/>
  <c r="M917" i="1"/>
  <c r="J917" i="1"/>
  <c r="M916" i="1"/>
  <c r="J916" i="1"/>
  <c r="M915" i="1"/>
  <c r="J915" i="1"/>
  <c r="M914" i="1"/>
  <c r="J914" i="1"/>
  <c r="M913" i="1"/>
  <c r="J913" i="1"/>
  <c r="M912" i="1"/>
  <c r="J912" i="1"/>
  <c r="M911" i="1"/>
  <c r="J911" i="1"/>
  <c r="M910" i="1"/>
  <c r="J910" i="1"/>
  <c r="M909" i="1"/>
  <c r="J909" i="1"/>
  <c r="M908" i="1"/>
  <c r="J908" i="1"/>
  <c r="M907" i="1"/>
  <c r="J907" i="1"/>
  <c r="M906" i="1"/>
  <c r="J906" i="1"/>
  <c r="M905" i="1"/>
  <c r="J905" i="1"/>
  <c r="M904" i="1"/>
  <c r="J904" i="1"/>
  <c r="M903" i="1"/>
  <c r="J903" i="1"/>
  <c r="M902" i="1"/>
  <c r="J902" i="1"/>
  <c r="M901" i="1"/>
  <c r="J901" i="1"/>
  <c r="M900" i="1"/>
  <c r="J900" i="1"/>
  <c r="M899" i="1"/>
  <c r="J899" i="1"/>
  <c r="M898" i="1"/>
  <c r="J898" i="1"/>
  <c r="M897" i="1"/>
  <c r="J897" i="1"/>
  <c r="M896" i="1"/>
  <c r="J896" i="1"/>
  <c r="M895" i="1"/>
  <c r="J895" i="1"/>
  <c r="M894" i="1"/>
  <c r="J894" i="1"/>
  <c r="M893" i="1"/>
  <c r="J893" i="1"/>
  <c r="M892" i="1"/>
  <c r="J892" i="1"/>
  <c r="M891" i="1"/>
  <c r="J891" i="1"/>
  <c r="M890" i="1"/>
  <c r="J890" i="1"/>
  <c r="M889" i="1"/>
  <c r="J889" i="1"/>
  <c r="M888" i="1"/>
  <c r="J888" i="1"/>
  <c r="M887" i="1"/>
  <c r="J887" i="1"/>
  <c r="M886" i="1"/>
  <c r="J886" i="1"/>
  <c r="M885" i="1"/>
  <c r="J885" i="1"/>
  <c r="M884" i="1"/>
  <c r="J884" i="1"/>
  <c r="M883" i="1"/>
  <c r="J883" i="1"/>
  <c r="M882" i="1"/>
  <c r="J882" i="1"/>
  <c r="M881" i="1"/>
  <c r="J881" i="1"/>
  <c r="M880" i="1"/>
  <c r="J880" i="1"/>
  <c r="M879" i="1"/>
  <c r="J879" i="1"/>
  <c r="M878" i="1"/>
  <c r="J878" i="1"/>
  <c r="M877" i="1"/>
  <c r="J877" i="1"/>
  <c r="M876" i="1"/>
  <c r="J876" i="1"/>
  <c r="M875" i="1"/>
  <c r="J875" i="1"/>
  <c r="M874" i="1"/>
  <c r="J874" i="1"/>
  <c r="M873" i="1"/>
  <c r="J873" i="1"/>
  <c r="M872" i="1"/>
  <c r="J872" i="1"/>
  <c r="M871" i="1"/>
  <c r="J871" i="1"/>
  <c r="M870" i="1"/>
  <c r="J870" i="1"/>
  <c r="M869" i="1"/>
  <c r="J869" i="1"/>
  <c r="M868" i="1"/>
  <c r="J868" i="1"/>
  <c r="M867" i="1"/>
  <c r="J867" i="1"/>
  <c r="M866" i="1"/>
  <c r="J866" i="1"/>
  <c r="M865" i="1"/>
  <c r="J865" i="1"/>
  <c r="M864" i="1"/>
  <c r="J864" i="1"/>
  <c r="M863" i="1"/>
  <c r="J863" i="1"/>
  <c r="M862" i="1"/>
  <c r="J862" i="1"/>
  <c r="M861" i="1"/>
  <c r="J861" i="1"/>
  <c r="M860" i="1"/>
  <c r="J860" i="1"/>
  <c r="M859" i="1"/>
  <c r="J859" i="1"/>
  <c r="M858" i="1"/>
  <c r="J858" i="1"/>
  <c r="M857" i="1"/>
  <c r="J857" i="1"/>
  <c r="M856" i="1"/>
  <c r="J856" i="1"/>
  <c r="M855" i="1"/>
  <c r="J855" i="1"/>
  <c r="M854" i="1"/>
  <c r="J854" i="1"/>
  <c r="M853" i="1"/>
  <c r="J853" i="1"/>
  <c r="M852" i="1"/>
  <c r="J852" i="1"/>
  <c r="M851" i="1"/>
  <c r="J851" i="1"/>
  <c r="M850" i="1"/>
  <c r="J850" i="1"/>
  <c r="M849" i="1"/>
  <c r="J849" i="1"/>
  <c r="M848" i="1"/>
  <c r="J848" i="1"/>
  <c r="M847" i="1"/>
  <c r="J847" i="1"/>
  <c r="M846" i="1"/>
  <c r="J846" i="1"/>
  <c r="M845" i="1"/>
  <c r="J845" i="1"/>
  <c r="M844" i="1"/>
  <c r="J844" i="1"/>
  <c r="M843" i="1"/>
  <c r="J843" i="1"/>
  <c r="M842" i="1"/>
  <c r="J842" i="1"/>
  <c r="M841" i="1"/>
  <c r="J841" i="1"/>
  <c r="M840" i="1"/>
  <c r="J840" i="1"/>
  <c r="M839" i="1"/>
  <c r="J839" i="1"/>
  <c r="M838" i="1"/>
  <c r="J838" i="1"/>
  <c r="M837" i="1"/>
  <c r="J837" i="1"/>
  <c r="M836" i="1"/>
  <c r="J836" i="1"/>
  <c r="M835" i="1"/>
  <c r="J835" i="1"/>
  <c r="M834" i="1"/>
  <c r="J834" i="1"/>
  <c r="M833" i="1"/>
  <c r="J833" i="1"/>
  <c r="M832" i="1"/>
  <c r="J832" i="1"/>
  <c r="M831" i="1"/>
  <c r="J831" i="1"/>
  <c r="M830" i="1"/>
  <c r="J830" i="1"/>
  <c r="M829" i="1"/>
  <c r="J829" i="1"/>
  <c r="M828" i="1"/>
  <c r="J828" i="1"/>
  <c r="M827" i="1"/>
  <c r="J827" i="1"/>
  <c r="M826" i="1"/>
  <c r="J826" i="1"/>
  <c r="M825" i="1"/>
  <c r="J825" i="1"/>
  <c r="M824" i="1"/>
  <c r="J824" i="1"/>
  <c r="M823" i="1"/>
  <c r="J823" i="1"/>
  <c r="M822" i="1"/>
  <c r="J822" i="1"/>
  <c r="M821" i="1"/>
  <c r="J821" i="1"/>
  <c r="M820" i="1"/>
  <c r="J820" i="1"/>
  <c r="M819" i="1"/>
  <c r="J819" i="1"/>
  <c r="M818" i="1"/>
  <c r="J818" i="1"/>
  <c r="M817" i="1"/>
  <c r="J817" i="1"/>
  <c r="M816" i="1"/>
  <c r="J816" i="1"/>
  <c r="M815" i="1"/>
  <c r="J815" i="1"/>
  <c r="M814" i="1"/>
  <c r="J814" i="1"/>
  <c r="M813" i="1"/>
  <c r="J813" i="1"/>
  <c r="M812" i="1"/>
  <c r="J812" i="1"/>
  <c r="M811" i="1"/>
  <c r="J811" i="1"/>
  <c r="M810" i="1"/>
  <c r="J810" i="1"/>
  <c r="M809" i="1"/>
  <c r="J809" i="1"/>
  <c r="M808" i="1"/>
  <c r="J808" i="1"/>
  <c r="M807" i="1"/>
  <c r="J807" i="1"/>
  <c r="M806" i="1"/>
  <c r="J806" i="1"/>
  <c r="M805" i="1"/>
  <c r="J805" i="1"/>
  <c r="M804" i="1"/>
  <c r="J804" i="1"/>
  <c r="M803" i="1"/>
  <c r="J803" i="1"/>
  <c r="M802" i="1"/>
  <c r="J802" i="1"/>
  <c r="M801" i="1"/>
  <c r="J801" i="1"/>
  <c r="M800" i="1"/>
  <c r="J800" i="1"/>
  <c r="M799" i="1"/>
  <c r="J799" i="1"/>
  <c r="M798" i="1"/>
  <c r="J798" i="1"/>
  <c r="M797" i="1"/>
  <c r="J797" i="1"/>
  <c r="M796" i="1"/>
  <c r="J796" i="1"/>
  <c r="M795" i="1"/>
  <c r="J795" i="1"/>
  <c r="M794" i="1"/>
  <c r="J794" i="1"/>
  <c r="M793" i="1"/>
  <c r="J793" i="1"/>
  <c r="M792" i="1"/>
  <c r="J792" i="1"/>
  <c r="M791" i="1"/>
  <c r="J791" i="1"/>
  <c r="M790" i="1"/>
  <c r="J790" i="1"/>
  <c r="M789" i="1"/>
  <c r="J789" i="1"/>
  <c r="M788" i="1"/>
  <c r="J788" i="1"/>
  <c r="M787" i="1"/>
  <c r="J787" i="1"/>
  <c r="M786" i="1"/>
  <c r="J786" i="1"/>
  <c r="M785" i="1"/>
  <c r="J785" i="1"/>
  <c r="M784" i="1"/>
  <c r="J784" i="1"/>
  <c r="M783" i="1"/>
  <c r="J783" i="1"/>
  <c r="M782" i="1"/>
  <c r="J782" i="1"/>
  <c r="M781" i="1"/>
  <c r="J781" i="1"/>
  <c r="M780" i="1"/>
  <c r="J780" i="1"/>
  <c r="M779" i="1"/>
  <c r="J779" i="1"/>
  <c r="M778" i="1"/>
  <c r="J778" i="1"/>
  <c r="M777" i="1"/>
  <c r="J777" i="1"/>
  <c r="M776" i="1"/>
  <c r="J776" i="1"/>
  <c r="M775" i="1"/>
  <c r="J775" i="1"/>
  <c r="M774" i="1"/>
  <c r="J774" i="1"/>
  <c r="M773" i="1"/>
  <c r="J773" i="1"/>
  <c r="M772" i="1"/>
  <c r="J772" i="1"/>
  <c r="M771" i="1"/>
  <c r="J771" i="1"/>
  <c r="M770" i="1"/>
  <c r="J770" i="1"/>
  <c r="M769" i="1"/>
  <c r="J769" i="1"/>
  <c r="M768" i="1"/>
  <c r="J768" i="1"/>
  <c r="M767" i="1"/>
  <c r="J767" i="1"/>
  <c r="M766" i="1"/>
  <c r="J766" i="1"/>
  <c r="M765" i="1"/>
  <c r="J765" i="1"/>
  <c r="M764" i="1"/>
  <c r="J764" i="1"/>
  <c r="M763" i="1"/>
  <c r="J763" i="1"/>
  <c r="M762" i="1"/>
  <c r="J762" i="1"/>
  <c r="M761" i="1"/>
  <c r="J761" i="1"/>
  <c r="M760" i="1"/>
  <c r="J760" i="1"/>
  <c r="M759" i="1"/>
  <c r="J759" i="1"/>
  <c r="M758" i="1"/>
  <c r="J758" i="1"/>
  <c r="M757" i="1"/>
  <c r="J757" i="1"/>
  <c r="M756" i="1"/>
  <c r="J756" i="1"/>
  <c r="M755" i="1"/>
  <c r="J755" i="1"/>
  <c r="M754" i="1"/>
  <c r="J754" i="1"/>
  <c r="M753" i="1"/>
  <c r="J753" i="1"/>
  <c r="M752" i="1"/>
  <c r="J752" i="1"/>
  <c r="M751" i="1"/>
  <c r="J751" i="1"/>
  <c r="M750" i="1"/>
  <c r="J750" i="1"/>
  <c r="M749" i="1"/>
  <c r="J749" i="1"/>
  <c r="M748" i="1"/>
  <c r="J748" i="1"/>
  <c r="M747" i="1"/>
  <c r="J747" i="1"/>
  <c r="M746" i="1"/>
  <c r="J746" i="1"/>
  <c r="M745" i="1"/>
  <c r="J745" i="1"/>
  <c r="M744" i="1"/>
  <c r="J744" i="1"/>
  <c r="M743" i="1"/>
  <c r="J743" i="1"/>
  <c r="M742" i="1"/>
  <c r="J742" i="1"/>
  <c r="M741" i="1"/>
  <c r="J741" i="1"/>
  <c r="M740" i="1"/>
  <c r="J740" i="1"/>
  <c r="M739" i="1"/>
  <c r="J739" i="1"/>
  <c r="M738" i="1"/>
  <c r="J738" i="1"/>
  <c r="M737" i="1"/>
  <c r="J737" i="1"/>
  <c r="M736" i="1"/>
  <c r="J736" i="1"/>
  <c r="M735" i="1"/>
  <c r="J735" i="1"/>
  <c r="M734" i="1"/>
  <c r="J734" i="1"/>
  <c r="M733" i="1"/>
  <c r="J733" i="1"/>
  <c r="M732" i="1"/>
  <c r="J732" i="1"/>
  <c r="M731" i="1"/>
  <c r="J731" i="1"/>
  <c r="M730" i="1"/>
  <c r="J730" i="1"/>
  <c r="M729" i="1"/>
  <c r="J729" i="1"/>
  <c r="M728" i="1"/>
  <c r="J728" i="1"/>
  <c r="M727" i="1"/>
  <c r="J727" i="1"/>
  <c r="M726" i="1"/>
  <c r="J726" i="1"/>
  <c r="M725" i="1"/>
  <c r="J725" i="1"/>
  <c r="M724" i="1"/>
  <c r="J724" i="1"/>
  <c r="M723" i="1"/>
  <c r="J723" i="1"/>
  <c r="M722" i="1"/>
  <c r="J722" i="1"/>
  <c r="M721" i="1"/>
  <c r="J721" i="1"/>
  <c r="M720" i="1"/>
  <c r="J720" i="1"/>
  <c r="M719" i="1"/>
  <c r="J719" i="1"/>
  <c r="M718" i="1"/>
  <c r="J718" i="1"/>
  <c r="M717" i="1"/>
  <c r="J717" i="1"/>
  <c r="M716" i="1"/>
  <c r="J716" i="1"/>
  <c r="M715" i="1"/>
  <c r="J715" i="1"/>
  <c r="M714" i="1"/>
  <c r="J714" i="1"/>
  <c r="M713" i="1"/>
  <c r="J713" i="1"/>
  <c r="M712" i="1"/>
  <c r="J712" i="1"/>
  <c r="M711" i="1"/>
  <c r="J711" i="1"/>
  <c r="M710" i="1"/>
  <c r="J710" i="1"/>
  <c r="M709" i="1"/>
  <c r="J709" i="1"/>
  <c r="M708" i="1"/>
  <c r="J708" i="1"/>
  <c r="M707" i="1"/>
  <c r="J707" i="1"/>
  <c r="M706" i="1"/>
  <c r="J706" i="1"/>
  <c r="M705" i="1"/>
  <c r="J705" i="1"/>
  <c r="M704" i="1"/>
  <c r="J704" i="1"/>
  <c r="M703" i="1"/>
  <c r="J703" i="1"/>
  <c r="M702" i="1"/>
  <c r="J702" i="1"/>
  <c r="M701" i="1"/>
  <c r="J701" i="1"/>
  <c r="M700" i="1"/>
  <c r="J700" i="1"/>
  <c r="M699" i="1"/>
  <c r="J699" i="1"/>
  <c r="M698" i="1"/>
  <c r="J698" i="1"/>
  <c r="M697" i="1"/>
  <c r="J697" i="1"/>
  <c r="M696" i="1"/>
  <c r="J696" i="1"/>
  <c r="M695" i="1"/>
  <c r="J695" i="1"/>
  <c r="M694" i="1"/>
  <c r="J694" i="1"/>
  <c r="M693" i="1"/>
  <c r="J693" i="1"/>
  <c r="M692" i="1"/>
  <c r="J692" i="1"/>
  <c r="M691" i="1"/>
  <c r="J691" i="1"/>
  <c r="M690" i="1"/>
  <c r="J690" i="1"/>
  <c r="M689" i="1"/>
  <c r="J689" i="1"/>
  <c r="M688" i="1"/>
  <c r="J688" i="1"/>
  <c r="M687" i="1"/>
  <c r="J687" i="1"/>
  <c r="M686" i="1"/>
  <c r="J686" i="1"/>
  <c r="M685" i="1"/>
  <c r="J685" i="1"/>
  <c r="M684" i="1"/>
  <c r="J684" i="1"/>
  <c r="M683" i="1"/>
  <c r="J683" i="1"/>
  <c r="M682" i="1"/>
  <c r="J682" i="1"/>
  <c r="M681" i="1"/>
  <c r="J681" i="1"/>
  <c r="M680" i="1"/>
  <c r="J680" i="1"/>
  <c r="M679" i="1"/>
  <c r="J679" i="1"/>
  <c r="M677" i="1"/>
  <c r="J677" i="1"/>
  <c r="M676" i="1"/>
  <c r="J676" i="1"/>
  <c r="M675" i="1"/>
  <c r="J675" i="1"/>
  <c r="M674" i="1"/>
  <c r="J674" i="1"/>
  <c r="M673" i="1"/>
  <c r="J673" i="1"/>
  <c r="M672" i="1"/>
  <c r="J672" i="1"/>
  <c r="M671" i="1"/>
  <c r="J671" i="1"/>
  <c r="M670" i="1"/>
  <c r="J670" i="1"/>
  <c r="M669" i="1"/>
  <c r="J669" i="1"/>
  <c r="M668" i="1"/>
  <c r="J668" i="1"/>
  <c r="M667" i="1"/>
  <c r="J667" i="1"/>
  <c r="M666" i="1"/>
  <c r="J666" i="1"/>
  <c r="M665" i="1"/>
  <c r="J665" i="1"/>
  <c r="M663" i="1"/>
  <c r="J663" i="1"/>
  <c r="M662" i="1"/>
  <c r="J662" i="1"/>
  <c r="M661" i="1"/>
  <c r="J661" i="1"/>
  <c r="M660" i="1"/>
  <c r="J660" i="1"/>
  <c r="M659" i="1"/>
  <c r="J659" i="1"/>
  <c r="M658" i="1"/>
  <c r="J658" i="1"/>
  <c r="M657" i="1"/>
  <c r="J657" i="1"/>
  <c r="M656" i="1"/>
  <c r="J656" i="1"/>
  <c r="M655" i="1"/>
  <c r="J655" i="1"/>
  <c r="M654" i="1"/>
  <c r="J654" i="1"/>
  <c r="M653" i="1"/>
  <c r="J653" i="1"/>
  <c r="M652" i="1"/>
  <c r="J652" i="1"/>
  <c r="M651" i="1"/>
  <c r="J651" i="1"/>
  <c r="M650" i="1"/>
  <c r="J650" i="1"/>
  <c r="M649" i="1"/>
  <c r="J649" i="1"/>
  <c r="M648" i="1"/>
  <c r="J648" i="1"/>
  <c r="M647" i="1"/>
  <c r="J647" i="1"/>
  <c r="M646" i="1"/>
  <c r="J646" i="1"/>
  <c r="M645" i="1"/>
  <c r="J645" i="1"/>
  <c r="M644" i="1"/>
  <c r="J644" i="1"/>
  <c r="M643" i="1"/>
  <c r="J643" i="1"/>
  <c r="M642" i="1"/>
  <c r="J642" i="1"/>
  <c r="M641" i="1"/>
  <c r="J641" i="1"/>
  <c r="M640" i="1"/>
  <c r="J640" i="1"/>
  <c r="M639" i="1"/>
  <c r="J639" i="1"/>
  <c r="M638" i="1"/>
  <c r="J638" i="1"/>
  <c r="M637" i="1"/>
  <c r="J637" i="1"/>
  <c r="M636" i="1"/>
  <c r="J636" i="1"/>
  <c r="M635" i="1"/>
  <c r="J635" i="1"/>
  <c r="M634" i="1"/>
  <c r="J634" i="1"/>
  <c r="M633" i="1"/>
  <c r="J633" i="1"/>
  <c r="M632" i="1"/>
  <c r="J632" i="1"/>
  <c r="M631" i="1"/>
  <c r="J631" i="1"/>
  <c r="M630" i="1"/>
  <c r="J630" i="1"/>
  <c r="M629" i="1"/>
  <c r="J629" i="1"/>
  <c r="M628" i="1"/>
  <c r="J628" i="1"/>
  <c r="M627" i="1"/>
  <c r="J627" i="1"/>
  <c r="M626" i="1"/>
  <c r="J626" i="1"/>
  <c r="M625" i="1"/>
  <c r="J625" i="1"/>
  <c r="M624" i="1"/>
  <c r="J624" i="1"/>
  <c r="M623" i="1"/>
  <c r="J623" i="1"/>
  <c r="M622" i="1"/>
  <c r="J622" i="1"/>
  <c r="M621" i="1"/>
  <c r="J621" i="1"/>
  <c r="M620" i="1"/>
  <c r="J620" i="1"/>
  <c r="M619" i="1"/>
  <c r="J619" i="1"/>
  <c r="M618" i="1"/>
  <c r="J618" i="1"/>
  <c r="M617" i="1"/>
  <c r="J617" i="1"/>
  <c r="M616" i="1"/>
  <c r="J616" i="1"/>
  <c r="M615" i="1"/>
  <c r="J615" i="1"/>
  <c r="M614" i="1"/>
  <c r="J614" i="1"/>
  <c r="M613" i="1"/>
  <c r="J613" i="1"/>
  <c r="M612" i="1"/>
  <c r="J612" i="1"/>
  <c r="M611" i="1"/>
  <c r="J611" i="1"/>
  <c r="M610" i="1"/>
  <c r="J610" i="1"/>
  <c r="M609" i="1"/>
  <c r="J609" i="1"/>
  <c r="M608" i="1"/>
  <c r="J608" i="1"/>
  <c r="M607" i="1"/>
  <c r="J607" i="1"/>
  <c r="M606" i="1"/>
  <c r="J606" i="1"/>
  <c r="M605" i="1"/>
  <c r="J605" i="1"/>
  <c r="M604" i="1"/>
  <c r="J604" i="1"/>
  <c r="M603" i="1"/>
  <c r="J603" i="1"/>
  <c r="M601" i="1"/>
  <c r="J601" i="1"/>
  <c r="M600" i="1"/>
  <c r="J600" i="1"/>
  <c r="M599" i="1"/>
  <c r="J599" i="1"/>
  <c r="M598" i="1"/>
  <c r="J598" i="1"/>
  <c r="M597" i="1"/>
  <c r="J597" i="1"/>
  <c r="M596" i="1"/>
  <c r="J596" i="1"/>
  <c r="M595" i="1"/>
  <c r="J595" i="1"/>
  <c r="M594" i="1"/>
  <c r="J594" i="1"/>
  <c r="M593" i="1"/>
  <c r="J593" i="1"/>
  <c r="M592" i="1"/>
  <c r="J592" i="1"/>
  <c r="M591" i="1"/>
  <c r="J591" i="1"/>
  <c r="M590" i="1"/>
  <c r="J590" i="1"/>
  <c r="M589" i="1"/>
  <c r="J589" i="1"/>
  <c r="M588" i="1"/>
  <c r="J588" i="1"/>
  <c r="M587" i="1"/>
  <c r="J587" i="1"/>
  <c r="M586" i="1"/>
  <c r="J586" i="1"/>
  <c r="M585" i="1"/>
  <c r="J585" i="1"/>
  <c r="M584" i="1"/>
  <c r="J584" i="1"/>
  <c r="M583" i="1"/>
  <c r="J583" i="1"/>
  <c r="M582" i="1"/>
  <c r="J582" i="1"/>
  <c r="M581" i="1"/>
  <c r="J581" i="1"/>
  <c r="M580" i="1"/>
  <c r="J580" i="1"/>
  <c r="M579" i="1"/>
  <c r="J579" i="1"/>
  <c r="M578" i="1"/>
  <c r="J578" i="1"/>
  <c r="M577" i="1"/>
  <c r="J577" i="1"/>
  <c r="M576" i="1"/>
  <c r="J576" i="1"/>
  <c r="M575" i="1"/>
  <c r="J575" i="1"/>
  <c r="M574" i="1"/>
  <c r="J574" i="1"/>
  <c r="M573" i="1"/>
  <c r="J573" i="1"/>
  <c r="M572" i="1"/>
  <c r="J572" i="1"/>
  <c r="M571" i="1"/>
  <c r="J571" i="1"/>
  <c r="M570" i="1"/>
  <c r="J570" i="1"/>
  <c r="M569" i="1"/>
  <c r="J569" i="1"/>
  <c r="M568" i="1"/>
  <c r="J568" i="1"/>
  <c r="M566" i="1"/>
  <c r="J566" i="1"/>
  <c r="M565" i="1"/>
  <c r="J565" i="1"/>
  <c r="M564" i="1"/>
  <c r="J564" i="1"/>
  <c r="M563" i="1"/>
  <c r="J563" i="1"/>
  <c r="M562" i="1"/>
  <c r="J562" i="1"/>
  <c r="M561" i="1"/>
  <c r="J561" i="1"/>
  <c r="M560" i="1"/>
  <c r="J560" i="1"/>
  <c r="M557" i="1"/>
  <c r="J557" i="1"/>
  <c r="M556" i="1"/>
  <c r="J556" i="1"/>
  <c r="M555" i="1"/>
  <c r="J555" i="1"/>
  <c r="M554" i="1"/>
  <c r="J554" i="1"/>
  <c r="M553" i="1"/>
  <c r="J553" i="1"/>
  <c r="M552" i="1"/>
  <c r="J552" i="1"/>
  <c r="M551" i="1"/>
  <c r="J551" i="1"/>
  <c r="M550" i="1"/>
  <c r="J550" i="1"/>
  <c r="M549" i="1"/>
  <c r="J549" i="1"/>
  <c r="M548" i="1"/>
  <c r="J548" i="1"/>
  <c r="M546" i="1"/>
  <c r="J546" i="1"/>
  <c r="M545" i="1"/>
  <c r="J545" i="1"/>
  <c r="M544" i="1"/>
  <c r="J544" i="1"/>
  <c r="M543" i="1"/>
  <c r="J543" i="1"/>
  <c r="M542" i="1"/>
  <c r="J542" i="1"/>
  <c r="M541" i="1"/>
  <c r="J541" i="1"/>
  <c r="M540" i="1"/>
  <c r="J540" i="1"/>
  <c r="M539" i="1"/>
  <c r="J539" i="1"/>
  <c r="M537" i="1"/>
  <c r="J537" i="1"/>
  <c r="M536" i="1"/>
  <c r="J536" i="1"/>
  <c r="M535" i="1"/>
  <c r="J535" i="1"/>
  <c r="M534" i="1"/>
  <c r="J534" i="1"/>
  <c r="M533" i="1"/>
  <c r="J533" i="1"/>
  <c r="M532" i="1"/>
  <c r="J532" i="1"/>
  <c r="M531" i="1"/>
  <c r="J531" i="1"/>
  <c r="M530" i="1"/>
  <c r="J530" i="1"/>
  <c r="M529" i="1"/>
  <c r="J529" i="1"/>
  <c r="M528" i="1"/>
  <c r="J528" i="1"/>
  <c r="M527" i="1"/>
  <c r="J527" i="1"/>
  <c r="M526" i="1"/>
  <c r="J526" i="1"/>
  <c r="M525" i="1"/>
  <c r="J525" i="1"/>
  <c r="M524" i="1"/>
  <c r="J524" i="1"/>
  <c r="M523" i="1"/>
  <c r="J523" i="1"/>
  <c r="M522" i="1"/>
  <c r="J522" i="1"/>
  <c r="M521" i="1"/>
  <c r="J521" i="1"/>
  <c r="M520" i="1"/>
  <c r="J520" i="1"/>
  <c r="M519" i="1"/>
  <c r="J519" i="1"/>
  <c r="M518" i="1"/>
  <c r="J518" i="1"/>
  <c r="M517" i="1"/>
  <c r="J517" i="1"/>
  <c r="M516" i="1"/>
  <c r="J516" i="1"/>
  <c r="M515" i="1"/>
  <c r="J515" i="1"/>
  <c r="M514" i="1"/>
  <c r="J514" i="1"/>
  <c r="M513" i="1"/>
  <c r="J513" i="1"/>
  <c r="M512" i="1"/>
  <c r="J512" i="1"/>
  <c r="M511" i="1"/>
  <c r="J511" i="1"/>
  <c r="M510" i="1"/>
  <c r="J510" i="1"/>
  <c r="M509" i="1"/>
  <c r="J509" i="1"/>
  <c r="M508" i="1"/>
  <c r="J508" i="1"/>
  <c r="M507" i="1"/>
  <c r="J507" i="1"/>
  <c r="M506" i="1"/>
  <c r="J506" i="1"/>
  <c r="M505" i="1"/>
  <c r="J505" i="1"/>
  <c r="M504" i="1"/>
  <c r="J504" i="1"/>
  <c r="M503" i="1"/>
  <c r="J503" i="1"/>
  <c r="M502" i="1"/>
  <c r="J502" i="1"/>
  <c r="M501" i="1"/>
  <c r="J501" i="1"/>
  <c r="M500" i="1"/>
  <c r="J500" i="1"/>
  <c r="M499" i="1"/>
  <c r="J499" i="1"/>
  <c r="M498" i="1"/>
  <c r="J498" i="1"/>
  <c r="M497" i="1"/>
  <c r="J497" i="1"/>
  <c r="M496" i="1"/>
  <c r="J496" i="1"/>
  <c r="M495" i="1"/>
  <c r="J495" i="1"/>
  <c r="M494" i="1"/>
  <c r="J494" i="1"/>
  <c r="M493" i="1"/>
  <c r="J493" i="1"/>
  <c r="M492" i="1"/>
  <c r="J492" i="1"/>
  <c r="M491" i="1"/>
  <c r="J491" i="1"/>
  <c r="M490" i="1"/>
  <c r="J490" i="1"/>
  <c r="M489" i="1"/>
  <c r="J489" i="1"/>
  <c r="M488" i="1"/>
  <c r="J488" i="1"/>
  <c r="M487" i="1"/>
  <c r="J487" i="1"/>
  <c r="M486" i="1"/>
  <c r="J486" i="1"/>
  <c r="M485" i="1"/>
  <c r="J485" i="1"/>
  <c r="M484" i="1"/>
  <c r="J484" i="1"/>
  <c r="M483" i="1"/>
  <c r="J483" i="1"/>
  <c r="M482" i="1"/>
  <c r="J482" i="1"/>
  <c r="M481" i="1"/>
  <c r="J481" i="1"/>
  <c r="M480" i="1"/>
  <c r="J480" i="1"/>
  <c r="M479" i="1"/>
  <c r="J479" i="1"/>
  <c r="M478" i="1"/>
  <c r="J478" i="1"/>
  <c r="M477" i="1"/>
  <c r="J477" i="1"/>
  <c r="M474" i="1"/>
  <c r="J474" i="1"/>
  <c r="M473" i="1"/>
  <c r="J473" i="1"/>
  <c r="M472" i="1"/>
  <c r="J472" i="1"/>
  <c r="M471" i="1"/>
  <c r="J471" i="1"/>
  <c r="M470" i="1"/>
  <c r="J470" i="1"/>
  <c r="M469" i="1"/>
  <c r="J469" i="1"/>
  <c r="M468" i="1"/>
  <c r="J468" i="1"/>
  <c r="M467" i="1"/>
  <c r="J467" i="1"/>
  <c r="M466" i="1"/>
  <c r="J466" i="1"/>
  <c r="M465" i="1"/>
  <c r="J465" i="1"/>
  <c r="M464" i="1"/>
  <c r="J464" i="1"/>
  <c r="M463" i="1"/>
  <c r="J463" i="1"/>
  <c r="M462" i="1"/>
  <c r="J462" i="1"/>
  <c r="M461" i="1"/>
  <c r="J461" i="1"/>
  <c r="M460" i="1"/>
  <c r="J460" i="1"/>
  <c r="M459" i="1"/>
  <c r="J459" i="1"/>
  <c r="M458" i="1"/>
  <c r="J458" i="1"/>
  <c r="M457" i="1"/>
  <c r="J457" i="1"/>
  <c r="M456" i="1"/>
  <c r="J456" i="1"/>
  <c r="M455" i="1"/>
  <c r="J455" i="1"/>
  <c r="M453" i="1"/>
  <c r="J453" i="1"/>
  <c r="M452" i="1"/>
  <c r="J452" i="1"/>
  <c r="M451" i="1"/>
  <c r="J451" i="1"/>
  <c r="M450" i="1"/>
  <c r="J450" i="1"/>
  <c r="M449" i="1"/>
  <c r="J449" i="1"/>
  <c r="M447" i="1"/>
  <c r="J447" i="1"/>
  <c r="M446" i="1"/>
  <c r="J446" i="1"/>
  <c r="M445" i="1"/>
  <c r="J445" i="1"/>
  <c r="M444" i="1"/>
  <c r="J444" i="1"/>
  <c r="M443" i="1"/>
  <c r="J443" i="1"/>
  <c r="M442" i="1"/>
  <c r="J442" i="1"/>
  <c r="M441" i="1"/>
  <c r="J441" i="1"/>
  <c r="M437" i="1"/>
  <c r="J437" i="1"/>
  <c r="M436" i="1"/>
  <c r="J436" i="1"/>
  <c r="M435" i="1"/>
  <c r="J435" i="1"/>
  <c r="M433" i="1"/>
  <c r="J433" i="1"/>
  <c r="M432" i="1"/>
  <c r="J432" i="1"/>
  <c r="M431" i="1"/>
  <c r="J431" i="1"/>
  <c r="M430" i="1"/>
  <c r="J430" i="1"/>
  <c r="M429" i="1"/>
  <c r="J429" i="1"/>
  <c r="M428" i="1"/>
  <c r="J428" i="1"/>
  <c r="M427" i="1"/>
  <c r="J427" i="1"/>
  <c r="M426" i="1"/>
  <c r="J426" i="1"/>
  <c r="M425" i="1"/>
  <c r="J425" i="1"/>
  <c r="M424" i="1"/>
  <c r="J424" i="1"/>
  <c r="M423" i="1"/>
  <c r="J423" i="1"/>
  <c r="M422" i="1"/>
  <c r="J422" i="1"/>
  <c r="M421" i="1"/>
  <c r="J421" i="1"/>
  <c r="M420" i="1"/>
  <c r="J420" i="1"/>
  <c r="M419" i="1"/>
  <c r="J419" i="1"/>
  <c r="M418" i="1"/>
  <c r="J418" i="1"/>
  <c r="M417" i="1"/>
  <c r="J417" i="1"/>
  <c r="M416" i="1"/>
  <c r="J416" i="1"/>
  <c r="M415" i="1"/>
  <c r="J415" i="1"/>
  <c r="M414" i="1"/>
  <c r="J414" i="1"/>
  <c r="M413" i="1"/>
  <c r="J413" i="1"/>
  <c r="M412" i="1"/>
  <c r="J412" i="1"/>
  <c r="M411" i="1"/>
  <c r="J411" i="1"/>
  <c r="M410" i="1"/>
  <c r="J410" i="1"/>
  <c r="M409" i="1"/>
  <c r="J409" i="1"/>
  <c r="M408" i="1"/>
  <c r="J408" i="1"/>
  <c r="M407" i="1"/>
  <c r="J407" i="1"/>
  <c r="M406" i="1"/>
  <c r="J406" i="1"/>
  <c r="M405" i="1"/>
  <c r="J405" i="1"/>
  <c r="M404" i="1"/>
  <c r="J404" i="1"/>
  <c r="M403" i="1"/>
  <c r="J403" i="1"/>
  <c r="M402" i="1"/>
  <c r="J402" i="1"/>
  <c r="M401" i="1"/>
  <c r="J401" i="1"/>
  <c r="M400" i="1"/>
  <c r="J400" i="1"/>
  <c r="M399" i="1"/>
  <c r="J399" i="1"/>
  <c r="M397" i="1"/>
  <c r="J397" i="1"/>
  <c r="M396" i="1"/>
  <c r="J396" i="1"/>
  <c r="M395" i="1"/>
  <c r="J395" i="1"/>
  <c r="M394" i="1"/>
  <c r="J394" i="1"/>
  <c r="M393" i="1"/>
  <c r="J393" i="1"/>
  <c r="M392" i="1"/>
  <c r="J392" i="1"/>
  <c r="M391" i="1"/>
  <c r="J391" i="1"/>
  <c r="M390" i="1"/>
  <c r="J390" i="1"/>
  <c r="M389" i="1"/>
  <c r="J389" i="1"/>
  <c r="M388" i="1"/>
  <c r="J388" i="1"/>
  <c r="M387" i="1"/>
  <c r="J387" i="1"/>
  <c r="M386" i="1"/>
  <c r="J386" i="1"/>
  <c r="M385" i="1"/>
  <c r="J385" i="1"/>
  <c r="M384" i="1"/>
  <c r="J384" i="1"/>
  <c r="M383" i="1"/>
  <c r="J383" i="1"/>
  <c r="M382" i="1"/>
  <c r="J382" i="1"/>
  <c r="M381" i="1"/>
  <c r="J381" i="1"/>
  <c r="M380" i="1"/>
  <c r="J380" i="1"/>
  <c r="M379" i="1"/>
  <c r="J379" i="1"/>
  <c r="M378" i="1"/>
  <c r="J378" i="1"/>
  <c r="M377" i="1"/>
  <c r="J377" i="1"/>
  <c r="M376" i="1"/>
  <c r="J376" i="1"/>
  <c r="M375" i="1"/>
  <c r="J375" i="1"/>
  <c r="M374" i="1"/>
  <c r="J374" i="1"/>
  <c r="M373" i="1"/>
  <c r="J373" i="1"/>
  <c r="M372" i="1"/>
  <c r="J372" i="1"/>
  <c r="M371" i="1"/>
  <c r="J371" i="1"/>
  <c r="M370" i="1"/>
  <c r="J370" i="1"/>
  <c r="M369" i="1"/>
  <c r="J369" i="1"/>
  <c r="M368" i="1"/>
  <c r="J368" i="1"/>
  <c r="M367" i="1"/>
  <c r="J367" i="1"/>
  <c r="M364" i="1"/>
  <c r="J364" i="1"/>
  <c r="M363" i="1"/>
  <c r="J363" i="1"/>
  <c r="M362" i="1"/>
  <c r="J362" i="1"/>
  <c r="M361" i="1"/>
  <c r="J361" i="1"/>
  <c r="M360" i="1"/>
  <c r="J360" i="1"/>
  <c r="M359" i="1"/>
  <c r="J359" i="1"/>
  <c r="M358" i="1"/>
  <c r="J358" i="1"/>
  <c r="M357" i="1"/>
  <c r="J357" i="1"/>
  <c r="M356" i="1"/>
  <c r="J356" i="1"/>
  <c r="M355" i="1"/>
  <c r="J355" i="1"/>
  <c r="M354" i="1"/>
  <c r="J354" i="1"/>
  <c r="M353" i="1"/>
  <c r="J353" i="1"/>
  <c r="M352" i="1"/>
  <c r="J352" i="1"/>
  <c r="M351" i="1"/>
  <c r="J351" i="1"/>
  <c r="M350" i="1"/>
  <c r="J350" i="1"/>
  <c r="M349" i="1"/>
  <c r="J349" i="1"/>
  <c r="M348" i="1"/>
  <c r="J348" i="1"/>
  <c r="M347" i="1"/>
  <c r="J347" i="1"/>
  <c r="M346" i="1"/>
  <c r="J346" i="1"/>
  <c r="M345" i="1"/>
  <c r="J345" i="1"/>
  <c r="M344" i="1"/>
  <c r="J344" i="1"/>
  <c r="M343" i="1"/>
  <c r="J343" i="1"/>
  <c r="M342" i="1"/>
  <c r="J342" i="1"/>
  <c r="M341" i="1"/>
  <c r="J341" i="1"/>
  <c r="M340" i="1"/>
  <c r="J340" i="1"/>
  <c r="M339" i="1"/>
  <c r="J339" i="1"/>
  <c r="M338" i="1"/>
  <c r="J338" i="1"/>
  <c r="M337" i="1"/>
  <c r="J337" i="1"/>
  <c r="M336" i="1"/>
  <c r="J336" i="1"/>
  <c r="M335" i="1"/>
  <c r="J335" i="1"/>
  <c r="M334" i="1"/>
  <c r="J334" i="1"/>
  <c r="M333" i="1"/>
  <c r="J333" i="1"/>
  <c r="M332" i="1"/>
  <c r="J332" i="1"/>
  <c r="M331" i="1"/>
  <c r="J331" i="1"/>
  <c r="M330" i="1"/>
  <c r="J330" i="1"/>
  <c r="M329" i="1"/>
  <c r="J329" i="1"/>
  <c r="M328" i="1"/>
  <c r="J328" i="1"/>
  <c r="M327" i="1"/>
  <c r="J327" i="1"/>
  <c r="M326" i="1"/>
  <c r="J326" i="1"/>
  <c r="M325" i="1"/>
  <c r="J325" i="1"/>
  <c r="M324" i="1"/>
  <c r="J324" i="1"/>
  <c r="M323" i="1"/>
  <c r="J323" i="1"/>
  <c r="M322" i="1"/>
  <c r="J322" i="1"/>
  <c r="M321" i="1"/>
  <c r="J321" i="1"/>
  <c r="M320" i="1"/>
  <c r="J320" i="1"/>
  <c r="M319" i="1"/>
  <c r="J319" i="1"/>
  <c r="M318" i="1"/>
  <c r="J318" i="1"/>
  <c r="M317" i="1"/>
  <c r="J317" i="1"/>
  <c r="M316" i="1"/>
  <c r="J316" i="1"/>
  <c r="M315" i="1"/>
  <c r="J315" i="1"/>
  <c r="M314" i="1"/>
  <c r="J314" i="1"/>
  <c r="M313" i="1"/>
  <c r="J313" i="1"/>
  <c r="M312" i="1"/>
  <c r="J312" i="1"/>
  <c r="M311" i="1"/>
  <c r="J311" i="1"/>
  <c r="M310" i="1"/>
  <c r="J310" i="1"/>
  <c r="M309" i="1"/>
  <c r="J309" i="1"/>
  <c r="M308" i="1"/>
  <c r="J308" i="1"/>
  <c r="M307" i="1"/>
  <c r="J307" i="1"/>
  <c r="M306" i="1"/>
  <c r="J306" i="1"/>
  <c r="M305" i="1"/>
  <c r="J305" i="1"/>
  <c r="M303" i="1"/>
  <c r="J303" i="1"/>
  <c r="M302" i="1"/>
  <c r="J302" i="1"/>
  <c r="M301" i="1"/>
  <c r="J301" i="1"/>
  <c r="M300" i="1"/>
  <c r="J300" i="1"/>
  <c r="M299" i="1"/>
  <c r="J299" i="1"/>
  <c r="M298" i="1"/>
  <c r="J298" i="1"/>
  <c r="M297" i="1"/>
  <c r="J297" i="1"/>
  <c r="M296" i="1"/>
  <c r="J296" i="1"/>
  <c r="M295" i="1"/>
  <c r="J295" i="1"/>
  <c r="M294" i="1"/>
  <c r="J294" i="1"/>
  <c r="M293" i="1"/>
  <c r="J293" i="1"/>
  <c r="M292" i="1"/>
  <c r="J292" i="1"/>
  <c r="M291" i="1"/>
  <c r="J291" i="1"/>
  <c r="M290" i="1"/>
  <c r="J290" i="1"/>
  <c r="M289" i="1"/>
  <c r="J289" i="1"/>
  <c r="M288" i="1"/>
  <c r="J288" i="1"/>
  <c r="M287" i="1"/>
  <c r="J287" i="1"/>
  <c r="M286" i="1"/>
  <c r="J286" i="1"/>
  <c r="M285" i="1"/>
  <c r="J285" i="1"/>
  <c r="M284" i="1"/>
  <c r="J284" i="1"/>
  <c r="M283" i="1"/>
  <c r="J283" i="1"/>
  <c r="M282" i="1"/>
  <c r="J282" i="1"/>
  <c r="M281" i="1"/>
  <c r="J281" i="1"/>
  <c r="M280" i="1"/>
  <c r="J280" i="1"/>
  <c r="M279" i="1"/>
  <c r="J279" i="1"/>
  <c r="M278" i="1"/>
  <c r="J278" i="1"/>
  <c r="M277" i="1"/>
  <c r="J277" i="1"/>
  <c r="M276" i="1"/>
  <c r="J276" i="1"/>
  <c r="M275" i="1"/>
  <c r="J275" i="1"/>
  <c r="M274" i="1"/>
  <c r="J274" i="1"/>
  <c r="M273" i="1"/>
  <c r="J273" i="1"/>
  <c r="M272" i="1"/>
  <c r="J272" i="1"/>
  <c r="M271" i="1"/>
  <c r="J271" i="1"/>
  <c r="M270" i="1"/>
  <c r="J270" i="1"/>
  <c r="M268" i="1"/>
  <c r="J268" i="1"/>
  <c r="M267" i="1"/>
  <c r="J267" i="1"/>
  <c r="M266" i="1"/>
  <c r="J266" i="1"/>
  <c r="M265" i="1"/>
  <c r="J265" i="1"/>
  <c r="M264" i="1"/>
  <c r="J264" i="1"/>
  <c r="M263" i="1"/>
  <c r="J263" i="1"/>
  <c r="M262" i="1"/>
  <c r="J262" i="1"/>
  <c r="M261" i="1"/>
  <c r="J261" i="1"/>
  <c r="M260" i="1"/>
  <c r="J260" i="1"/>
  <c r="M259" i="1"/>
  <c r="J259" i="1"/>
  <c r="M258" i="1"/>
  <c r="J258" i="1"/>
  <c r="M257" i="1"/>
  <c r="J257" i="1"/>
  <c r="M256" i="1"/>
  <c r="J256" i="1"/>
  <c r="M255" i="1"/>
  <c r="J255" i="1"/>
  <c r="M254" i="1"/>
  <c r="J254" i="1"/>
  <c r="M253" i="1"/>
  <c r="J253" i="1"/>
  <c r="M252" i="1"/>
  <c r="J252" i="1"/>
  <c r="M251" i="1"/>
  <c r="J251" i="1"/>
  <c r="M250" i="1"/>
  <c r="J250" i="1"/>
  <c r="M249" i="1"/>
  <c r="J249" i="1"/>
  <c r="M248" i="1"/>
  <c r="J248" i="1"/>
  <c r="M247" i="1"/>
  <c r="J247" i="1"/>
  <c r="M246" i="1"/>
  <c r="J246" i="1"/>
  <c r="M245" i="1"/>
  <c r="J245" i="1"/>
  <c r="M244" i="1"/>
  <c r="J244" i="1"/>
  <c r="M243" i="1"/>
  <c r="J243" i="1"/>
  <c r="M242" i="1"/>
  <c r="J242" i="1"/>
  <c r="M241" i="1"/>
  <c r="J241" i="1"/>
  <c r="M240" i="1"/>
  <c r="J240" i="1"/>
  <c r="M239" i="1"/>
  <c r="J239" i="1"/>
  <c r="M238" i="1"/>
  <c r="J238" i="1"/>
  <c r="M237" i="1"/>
  <c r="J237" i="1"/>
  <c r="M236" i="1"/>
  <c r="J236" i="1"/>
  <c r="M235" i="1"/>
  <c r="J235" i="1"/>
  <c r="M234" i="1"/>
  <c r="J234" i="1"/>
  <c r="M233" i="1"/>
  <c r="J233" i="1"/>
  <c r="M229" i="1"/>
  <c r="J229" i="1"/>
  <c r="M228" i="1"/>
  <c r="J228" i="1"/>
  <c r="M226" i="1"/>
  <c r="J226" i="1"/>
  <c r="M225" i="1"/>
  <c r="J225" i="1"/>
  <c r="M224" i="1"/>
  <c r="J224" i="1"/>
  <c r="M223" i="1"/>
  <c r="J223" i="1"/>
  <c r="M222" i="1"/>
  <c r="J222" i="1"/>
  <c r="M221" i="1"/>
  <c r="J221" i="1"/>
  <c r="M220" i="1"/>
  <c r="J220" i="1"/>
  <c r="M219" i="1"/>
  <c r="J219" i="1"/>
  <c r="M218" i="1"/>
  <c r="J218" i="1"/>
  <c r="M217" i="1"/>
  <c r="J217" i="1"/>
  <c r="M216" i="1"/>
  <c r="J216" i="1"/>
  <c r="M215" i="1"/>
  <c r="J215" i="1"/>
  <c r="M214" i="1"/>
  <c r="J214" i="1"/>
  <c r="M213" i="1"/>
  <c r="J213" i="1"/>
  <c r="M212" i="1"/>
  <c r="J212" i="1"/>
  <c r="M211" i="1"/>
  <c r="J211" i="1"/>
  <c r="M210" i="1"/>
  <c r="J210" i="1"/>
  <c r="M209" i="1"/>
  <c r="J209" i="1"/>
  <c r="M208" i="1"/>
  <c r="J208" i="1"/>
  <c r="M207" i="1"/>
  <c r="J207" i="1"/>
  <c r="M206" i="1"/>
  <c r="J206" i="1"/>
  <c r="M205" i="1"/>
  <c r="J205" i="1"/>
  <c r="M204" i="1"/>
  <c r="J204" i="1"/>
  <c r="M203" i="1"/>
  <c r="J203" i="1"/>
  <c r="M202" i="1"/>
  <c r="J202" i="1"/>
  <c r="M201" i="1"/>
  <c r="J201" i="1"/>
  <c r="M200" i="1"/>
  <c r="J200" i="1"/>
  <c r="M199" i="1"/>
  <c r="J199" i="1"/>
  <c r="M198" i="1"/>
  <c r="J198" i="1"/>
  <c r="M197" i="1"/>
  <c r="J197" i="1"/>
  <c r="M196" i="1"/>
  <c r="J196" i="1"/>
  <c r="M195" i="1"/>
  <c r="J195" i="1"/>
  <c r="M194" i="1"/>
  <c r="J194" i="1"/>
  <c r="M193" i="1"/>
  <c r="J193" i="1"/>
  <c r="M192" i="1"/>
  <c r="J192" i="1"/>
  <c r="M191" i="1"/>
  <c r="J191" i="1"/>
  <c r="M190" i="1"/>
  <c r="J190" i="1"/>
  <c r="M189" i="1"/>
  <c r="J189" i="1"/>
  <c r="M188" i="1"/>
  <c r="J188" i="1"/>
  <c r="M187" i="1"/>
  <c r="J187" i="1"/>
  <c r="M186" i="1"/>
  <c r="J186" i="1"/>
  <c r="M185" i="1"/>
  <c r="J185" i="1"/>
  <c r="M184" i="1"/>
  <c r="J184" i="1"/>
  <c r="M183" i="1"/>
  <c r="J183" i="1"/>
  <c r="M182" i="1"/>
  <c r="J182" i="1"/>
  <c r="M181" i="1"/>
  <c r="J181" i="1"/>
  <c r="M180" i="1"/>
  <c r="J180" i="1"/>
  <c r="M179" i="1"/>
  <c r="J179" i="1"/>
  <c r="M178" i="1"/>
  <c r="J178" i="1"/>
  <c r="M177" i="1"/>
  <c r="J177" i="1"/>
  <c r="M176" i="1"/>
  <c r="J176" i="1"/>
  <c r="M175" i="1"/>
  <c r="J175" i="1"/>
  <c r="M174" i="1"/>
  <c r="J174" i="1"/>
  <c r="M173" i="1"/>
  <c r="J173" i="1"/>
  <c r="M172" i="1"/>
  <c r="J172" i="1"/>
  <c r="M171" i="1"/>
  <c r="J171" i="1"/>
  <c r="M170" i="1"/>
  <c r="J170" i="1"/>
  <c r="M169" i="1"/>
  <c r="J169" i="1"/>
  <c r="M168" i="1"/>
  <c r="J168" i="1"/>
  <c r="M167" i="1"/>
  <c r="J167" i="1"/>
  <c r="M166" i="1"/>
  <c r="J166" i="1"/>
  <c r="M165" i="1"/>
  <c r="J165" i="1"/>
  <c r="M164" i="1"/>
  <c r="J164" i="1"/>
  <c r="M163" i="1"/>
  <c r="J163" i="1"/>
  <c r="M162" i="1"/>
  <c r="J162" i="1"/>
  <c r="M161" i="1"/>
  <c r="J161" i="1"/>
  <c r="M160" i="1"/>
  <c r="J160" i="1"/>
  <c r="M159" i="1"/>
  <c r="J159" i="1"/>
  <c r="M158" i="1"/>
  <c r="J158" i="1"/>
  <c r="M156" i="1"/>
  <c r="J156" i="1"/>
  <c r="M155" i="1"/>
  <c r="J155" i="1"/>
  <c r="M154" i="1"/>
  <c r="J154" i="1"/>
  <c r="M153" i="1"/>
  <c r="J153" i="1"/>
  <c r="M152" i="1"/>
  <c r="J152" i="1"/>
  <c r="M151" i="1"/>
  <c r="J151" i="1"/>
  <c r="M150" i="1"/>
  <c r="J150" i="1"/>
  <c r="M149" i="1"/>
  <c r="J149" i="1"/>
  <c r="M148" i="1"/>
  <c r="J148" i="1"/>
  <c r="M147" i="1"/>
  <c r="J147" i="1"/>
  <c r="M146" i="1"/>
  <c r="J146" i="1"/>
  <c r="M145" i="1"/>
  <c r="J145" i="1"/>
  <c r="M144" i="1"/>
  <c r="J144" i="1"/>
  <c r="M143" i="1"/>
  <c r="J143" i="1"/>
  <c r="M142" i="1"/>
  <c r="J142" i="1"/>
  <c r="M141" i="1"/>
  <c r="J141" i="1"/>
  <c r="M140" i="1"/>
  <c r="J140" i="1"/>
  <c r="M139" i="1"/>
  <c r="J139" i="1"/>
  <c r="M138" i="1"/>
  <c r="J138" i="1"/>
  <c r="M137" i="1"/>
  <c r="J137" i="1"/>
  <c r="M136" i="1"/>
  <c r="J136" i="1"/>
  <c r="M135" i="1"/>
  <c r="J135" i="1"/>
  <c r="M134" i="1"/>
  <c r="J134" i="1"/>
  <c r="M133" i="1"/>
  <c r="J133" i="1"/>
  <c r="M132" i="1"/>
  <c r="J132" i="1"/>
  <c r="M131" i="1"/>
  <c r="J131" i="1"/>
  <c r="M130" i="1"/>
  <c r="J130" i="1"/>
  <c r="M129" i="1"/>
  <c r="J129" i="1"/>
  <c r="M128" i="1"/>
  <c r="J128" i="1"/>
  <c r="M127" i="1"/>
  <c r="J127" i="1"/>
  <c r="M126" i="1"/>
  <c r="J126" i="1"/>
  <c r="M125" i="1"/>
  <c r="J125" i="1"/>
  <c r="M124" i="1"/>
  <c r="J124" i="1"/>
  <c r="M123" i="1"/>
  <c r="J123" i="1"/>
  <c r="M122" i="1"/>
  <c r="J122" i="1"/>
  <c r="M121" i="1"/>
  <c r="J121" i="1"/>
  <c r="M120" i="1"/>
  <c r="J120" i="1"/>
  <c r="M119" i="1"/>
  <c r="J119" i="1"/>
  <c r="M118" i="1"/>
  <c r="J118" i="1"/>
  <c r="M117" i="1"/>
  <c r="J117" i="1"/>
  <c r="M116" i="1"/>
  <c r="J116" i="1"/>
  <c r="M115" i="1"/>
  <c r="J115" i="1"/>
  <c r="M114" i="1"/>
  <c r="J114" i="1"/>
  <c r="M113" i="1"/>
  <c r="J113" i="1"/>
  <c r="M112" i="1"/>
  <c r="J112" i="1"/>
  <c r="M111" i="1"/>
  <c r="J111" i="1"/>
  <c r="M110" i="1"/>
  <c r="J110" i="1"/>
  <c r="M109" i="1"/>
  <c r="J109" i="1"/>
  <c r="M108" i="1"/>
  <c r="J108" i="1"/>
  <c r="M107" i="1"/>
  <c r="J107" i="1"/>
  <c r="M106" i="1"/>
  <c r="J106" i="1"/>
  <c r="M105" i="1"/>
  <c r="J105" i="1"/>
  <c r="M104" i="1"/>
  <c r="J104" i="1"/>
  <c r="M103" i="1"/>
  <c r="J103" i="1"/>
  <c r="M102" i="1"/>
  <c r="J102" i="1"/>
  <c r="M101" i="1"/>
  <c r="J101" i="1"/>
  <c r="M100" i="1"/>
  <c r="J100" i="1"/>
  <c r="M99" i="1"/>
  <c r="J99" i="1"/>
  <c r="M98" i="1"/>
  <c r="J98" i="1"/>
  <c r="M97" i="1"/>
  <c r="J97" i="1"/>
  <c r="M95" i="1"/>
  <c r="J95" i="1"/>
  <c r="M94" i="1"/>
  <c r="J94" i="1"/>
  <c r="M93" i="1"/>
  <c r="J93" i="1"/>
  <c r="M92" i="1"/>
  <c r="J92" i="1"/>
  <c r="M91" i="1"/>
  <c r="J91" i="1"/>
  <c r="M90" i="1"/>
  <c r="J90" i="1"/>
  <c r="M89" i="1"/>
  <c r="J89" i="1"/>
  <c r="M88" i="1"/>
  <c r="J88" i="1"/>
  <c r="M87" i="1"/>
  <c r="J87" i="1"/>
  <c r="M86" i="1"/>
  <c r="J86" i="1"/>
  <c r="M85" i="1"/>
  <c r="J85" i="1"/>
  <c r="M84" i="1"/>
  <c r="J84" i="1"/>
  <c r="M83" i="1"/>
  <c r="J83" i="1"/>
  <c r="M82" i="1"/>
  <c r="J82" i="1"/>
  <c r="M81" i="1"/>
  <c r="J81" i="1"/>
  <c r="M80" i="1"/>
  <c r="J80" i="1"/>
  <c r="M79" i="1"/>
  <c r="J79" i="1"/>
  <c r="M78" i="1"/>
  <c r="J78" i="1"/>
  <c r="M74" i="1"/>
  <c r="J74" i="1"/>
  <c r="M73" i="1"/>
  <c r="J73" i="1"/>
  <c r="M72" i="1"/>
  <c r="J72" i="1"/>
  <c r="M71" i="1"/>
  <c r="J71" i="1"/>
  <c r="M70" i="1"/>
  <c r="J70" i="1"/>
  <c r="M69" i="1"/>
  <c r="J69" i="1"/>
  <c r="M68" i="1"/>
  <c r="J68" i="1"/>
  <c r="M67" i="1"/>
  <c r="J67" i="1"/>
  <c r="M66" i="1"/>
  <c r="J66" i="1"/>
  <c r="M65" i="1"/>
  <c r="J65" i="1"/>
  <c r="M64" i="1"/>
  <c r="J64" i="1"/>
  <c r="M63" i="1"/>
  <c r="J63" i="1"/>
  <c r="M62" i="1"/>
  <c r="J62" i="1"/>
  <c r="M61" i="1"/>
  <c r="J61" i="1"/>
  <c r="M60" i="1"/>
  <c r="J60" i="1"/>
  <c r="M59" i="1"/>
  <c r="J59" i="1"/>
  <c r="M58" i="1"/>
  <c r="J58" i="1"/>
  <c r="M57" i="1"/>
  <c r="J57" i="1"/>
  <c r="M56" i="1"/>
  <c r="J56" i="1"/>
  <c r="M55" i="1"/>
  <c r="J55" i="1"/>
  <c r="M54" i="1"/>
  <c r="J54" i="1"/>
  <c r="M53" i="1"/>
  <c r="J53" i="1"/>
  <c r="M52" i="1"/>
  <c r="J52" i="1"/>
  <c r="M51" i="1"/>
  <c r="J51" i="1"/>
  <c r="M48" i="1"/>
  <c r="J48" i="1"/>
  <c r="M46" i="1"/>
  <c r="J46" i="1"/>
  <c r="M45" i="1"/>
  <c r="J45" i="1"/>
  <c r="M44" i="1"/>
  <c r="J44" i="1"/>
  <c r="M43" i="1"/>
  <c r="J43" i="1"/>
  <c r="M42" i="1"/>
  <c r="J42" i="1"/>
  <c r="M41" i="1"/>
  <c r="J41" i="1"/>
  <c r="M40" i="1"/>
  <c r="J40" i="1"/>
  <c r="M39" i="1"/>
  <c r="J39" i="1"/>
  <c r="M38" i="1"/>
  <c r="J38" i="1"/>
  <c r="M37" i="1"/>
  <c r="J37" i="1"/>
  <c r="M36" i="1"/>
  <c r="J36" i="1"/>
  <c r="M35" i="1"/>
  <c r="J35" i="1"/>
  <c r="M34" i="1"/>
  <c r="J34" i="1"/>
  <c r="M33" i="1"/>
  <c r="J33" i="1"/>
  <c r="M32" i="1"/>
  <c r="J32" i="1"/>
  <c r="M31" i="1"/>
  <c r="J31" i="1"/>
  <c r="M30" i="1"/>
  <c r="J30" i="1"/>
  <c r="M29" i="1"/>
  <c r="J29" i="1"/>
  <c r="M28" i="1"/>
  <c r="J28" i="1"/>
  <c r="M27" i="1"/>
  <c r="J27" i="1"/>
  <c r="M26" i="1"/>
  <c r="J26" i="1"/>
  <c r="M25" i="1"/>
  <c r="J25" i="1"/>
  <c r="M24" i="1"/>
  <c r="J24" i="1"/>
  <c r="M23" i="1"/>
  <c r="J23" i="1"/>
  <c r="M22" i="1"/>
  <c r="J22" i="1"/>
  <c r="M21" i="1"/>
  <c r="J21" i="1"/>
  <c r="M20" i="1"/>
  <c r="J20" i="1"/>
  <c r="M19" i="1"/>
  <c r="J19" i="1"/>
  <c r="M18" i="1"/>
  <c r="J18" i="1"/>
  <c r="M17" i="1"/>
  <c r="J17" i="1"/>
  <c r="M16" i="1"/>
  <c r="J16" i="1"/>
  <c r="M15" i="1"/>
  <c r="J15" i="1"/>
  <c r="M14" i="1"/>
  <c r="J14" i="1"/>
  <c r="M13" i="1"/>
  <c r="J13" i="1"/>
  <c r="M12" i="1"/>
  <c r="J12" i="1"/>
  <c r="M11" i="1"/>
  <c r="J11" i="1"/>
  <c r="M10" i="1"/>
  <c r="J10" i="1"/>
  <c r="M7" i="1"/>
  <c r="J7" i="1"/>
  <c r="M6" i="1"/>
  <c r="J6" i="1"/>
  <c r="M5" i="1"/>
  <c r="J5" i="1"/>
  <c r="M4" i="1"/>
  <c r="J4" i="1"/>
  <c r="M3" i="1"/>
  <c r="J3" i="1"/>
  <c r="M2" i="1"/>
  <c r="J2" i="1"/>
</calcChain>
</file>

<file path=xl/sharedStrings.xml><?xml version="1.0" encoding="utf-8"?>
<sst xmlns="http://schemas.openxmlformats.org/spreadsheetml/2006/main" count="13609" uniqueCount="2751">
  <si>
    <t>MURILLO MURARO LUIS</t>
  </si>
  <si>
    <t>SAN EUGENIO TELEVISION S.R.L</t>
  </si>
  <si>
    <t>MURILLO RICCIARDI ROBERTO LUIS</t>
  </si>
  <si>
    <t>CELESTE SOCIEDAD COLECTIVA</t>
  </si>
  <si>
    <t>F M MILENIUM S R L</t>
  </si>
  <si>
    <t>SUCESORES DE JULIO DA ROSA S R L</t>
  </si>
  <si>
    <t>GENTE 2000 S.R.L.</t>
  </si>
  <si>
    <t>CREAMUNDOS S.R.L</t>
  </si>
  <si>
    <t>M.A.W COMUNICACIONES SRL</t>
  </si>
  <si>
    <t>SUAVAR LTDA</t>
  </si>
  <si>
    <t>CABLECOM LIMITADA</t>
  </si>
  <si>
    <t>ROBAINA CEDRES CLAUDIA MARIA</t>
  </si>
  <si>
    <t>VANESKAHIAN KEUCHKERIAN ALFREDO GARABET</t>
  </si>
  <si>
    <t>ISALTEZ S.R.L.</t>
  </si>
  <si>
    <t>DUQUE MARTINEZ MYRIAM MABEL</t>
  </si>
  <si>
    <t>C W 53 LA VOZ DE MELO S.R.L.</t>
  </si>
  <si>
    <t>LUCAS NAVARRETE DIANA MARGARITA</t>
  </si>
  <si>
    <t>CXB 26 MELO TV CANAL 12 SRL.</t>
  </si>
  <si>
    <t>MELO TV CABLE SRL</t>
  </si>
  <si>
    <t>HERNANDEZ PEREZ GONZALO ARIEL</t>
  </si>
  <si>
    <t>PEREIRA SILVERA HENRY GUSTAVO</t>
  </si>
  <si>
    <t>BALERO GONZALEZ RAQUEL JUANA</t>
  </si>
  <si>
    <t>CABLEVISION MELO S R L</t>
  </si>
  <si>
    <t>CIUDAD DE MELO F.M. S.R.L.</t>
  </si>
  <si>
    <t>RITMO F M LIMITADA</t>
  </si>
  <si>
    <t>COSSIO PLA MAYERLING YORDY</t>
  </si>
  <si>
    <t>TORT RIVERO ROBERT FERNANDO</t>
  </si>
  <si>
    <t>COOPERATIVA DE TRABAJO DE LA IMAGEN</t>
  </si>
  <si>
    <t>RADIO DEL OESTE S A</t>
  </si>
  <si>
    <t>GIMENEZ ESPINOSA DELIA MIRELLA</t>
  </si>
  <si>
    <t>COLONIA VISION TV S R L</t>
  </si>
  <si>
    <t>LOBECIO PINEDA RAMIRO</t>
  </si>
  <si>
    <t>CARMELO CABLE VISION S.R.L.</t>
  </si>
  <si>
    <t>RIO S.R.L.</t>
  </si>
  <si>
    <t>K-LOVE S.R.L.</t>
  </si>
  <si>
    <t>VOZ S.R.L.</t>
  </si>
  <si>
    <t>RAVAZZANI KUNZ RAFAEL MARIO</t>
  </si>
  <si>
    <t>RADIO CLARIDAD COLONIA S.R.L.</t>
  </si>
  <si>
    <t>GATTI LOPEZ LUIS FEDERICO</t>
  </si>
  <si>
    <t>RAVAZZANI ODDONE ROXANA</t>
  </si>
  <si>
    <t>RADIO DURAZNO S A</t>
  </si>
  <si>
    <t>SARANDI LTDA</t>
  </si>
  <si>
    <t>RIELLI SAN MARTIN JOSE DOMINGO</t>
  </si>
  <si>
    <t>MAYA NUÑEZ MIGUEL ALEJO</t>
  </si>
  <si>
    <t>CORVO SUGO HORACIO RAFAEL</t>
  </si>
  <si>
    <t>SAN MARTIN ANSIN NORA</t>
  </si>
  <si>
    <t>NORA SAN MARTIN S.R.L.</t>
  </si>
  <si>
    <t>CABLEVISION CENTRO LIMITADA</t>
  </si>
  <si>
    <t>DURAZNO TV CABLE SOCIEDAD ANONIMA</t>
  </si>
  <si>
    <t>TELESERVICIOS SRL</t>
  </si>
  <si>
    <t>RADIO CITY FM S.R.L.</t>
  </si>
  <si>
    <t>GONZALEZ LIMA RAUL FABIAN</t>
  </si>
  <si>
    <t>RIELLI SAN MARTIN HECTOR MARIO</t>
  </si>
  <si>
    <t>F M CENTRO S.R.L.</t>
  </si>
  <si>
    <t>90.1 DURAZNO S.R.L.</t>
  </si>
  <si>
    <t>CARMEN CABLE TV SAS</t>
  </si>
  <si>
    <t>GARCIA LARRAÑAGA ALEJANDRO DIMAS</t>
  </si>
  <si>
    <t>GOYA CHULEPIN PABLO GUILLERMO</t>
  </si>
  <si>
    <t>MOREIRA ROSSO SERGIO EDUARDO</t>
  </si>
  <si>
    <t>WALDEMAR PASTORINI CAULA SRL</t>
  </si>
  <si>
    <t>PROWAVE SRL</t>
  </si>
  <si>
    <t>FLORIDA SATELITAL S.R.L</t>
  </si>
  <si>
    <t>PERVOL SRL</t>
  </si>
  <si>
    <t>EMISORAS DEL ESTE SOCIEDAD ANONIMA</t>
  </si>
  <si>
    <t>DIGITAL S.R.L.</t>
  </si>
  <si>
    <t>GONZALEZ ERAZU MATIAS</t>
  </si>
  <si>
    <t>ORNELLA GARCIA ANGEL EDUARDO</t>
  </si>
  <si>
    <t>CABLEVISION PAN DE AZUCAR LTDA</t>
  </si>
  <si>
    <t>TV CABLE DEL ESTE S.A.</t>
  </si>
  <si>
    <t>BRAVA F.M. SRL</t>
  </si>
  <si>
    <t>IERGUINK S R L</t>
  </si>
  <si>
    <t>MULTIMEDIOS S.R.L.</t>
  </si>
  <si>
    <t>COMUNICACIONES AUDIOVISUALES S.R.L.</t>
  </si>
  <si>
    <t>PIRIAPOLIS CABLE T.V. LTDA.</t>
  </si>
  <si>
    <t>CONSORCIO SAN FERNANDO</t>
  </si>
  <si>
    <t>NO APLICA</t>
  </si>
  <si>
    <t>EMISORA DEL MOLINO LTDA.</t>
  </si>
  <si>
    <t>RADIO CONTINENTAL S.R.L.</t>
  </si>
  <si>
    <t>CASINO F.M. LTDA.</t>
  </si>
  <si>
    <t>TORTORELLA CASANOVA RAMIRO MARCELO</t>
  </si>
  <si>
    <t>VISION SATELITAL S.A</t>
  </si>
  <si>
    <t>TELCOM LTDA.</t>
  </si>
  <si>
    <t>F.M. LATINA S.R.L.</t>
  </si>
  <si>
    <t>EDUARDO ESTEFANELL S.R.L.</t>
  </si>
  <si>
    <t>EXITO FM. S.R.L.</t>
  </si>
  <si>
    <t>COMUNICACION TELEVISIVA SRL</t>
  </si>
  <si>
    <t>RIBEAN S.R.L.</t>
  </si>
  <si>
    <t>RADIO FELICIDAD S.R.L.</t>
  </si>
  <si>
    <t>FAVE S.R.L.</t>
  </si>
  <si>
    <t>BELLA VISTA S.R.L.</t>
  </si>
  <si>
    <t>RADIO CHARRUA S.R.L.</t>
  </si>
  <si>
    <t>TEOFILO DANIEL CABRERA ZABALA SAS</t>
  </si>
  <si>
    <t>PEBORAN S.R.L.</t>
  </si>
  <si>
    <t>FAGUNDEZ ALZA MARIANO</t>
  </si>
  <si>
    <t>DONATO LTDA.</t>
  </si>
  <si>
    <t>NUEVAVISION S.R.L.</t>
  </si>
  <si>
    <t>NAUMOV AKSENOV MARIA CRISTINA</t>
  </si>
  <si>
    <t>AZUL PRODUCCIONES SRL</t>
  </si>
  <si>
    <t>GODINO ROYANO LUIS ALBERTO</t>
  </si>
  <si>
    <t>VIERA MARTINEZ EVERILDO NELSON</t>
  </si>
  <si>
    <t>PEDEZERT CARVALHO CARLOS ALBERTO</t>
  </si>
  <si>
    <t>CANAL TV 10 RIVERA LIMITADA</t>
  </si>
  <si>
    <t>MARIÑO Y MARIÑO SRL</t>
  </si>
  <si>
    <t>VIETECH SRL</t>
  </si>
  <si>
    <t>MARIÑO RODRIGUEZ JOSE ENRIQUE</t>
  </si>
  <si>
    <t>EVERILDO VIERA SRL</t>
  </si>
  <si>
    <t>ANDINA MARQUEZ RABINDRANATH EDUARDO</t>
  </si>
  <si>
    <t>CX 144 RADIO RIVERA SRL</t>
  </si>
  <si>
    <t>FORTALEZA S R L</t>
  </si>
  <si>
    <t>PRESA CORRALES ANGEL UBERFIL</t>
  </si>
  <si>
    <t>TELEVISORA COLOR CHUY S R L</t>
  </si>
  <si>
    <t>GARCIA GOMEZ ASMET ANTONIO</t>
  </si>
  <si>
    <t>BUTIA S R L</t>
  </si>
  <si>
    <t>SAINT ESTEVEN GONZALEZ EDGARDO RAMON</t>
  </si>
  <si>
    <t>CASTILLO TORRES FEDERICO</t>
  </si>
  <si>
    <t>GAMMAR S.R.L.</t>
  </si>
  <si>
    <t>BENITEZ VEIGA ANTONIO BOLIVAR</t>
  </si>
  <si>
    <t>BRAÑAS BRAÑAS JUAN HEBERT</t>
  </si>
  <si>
    <t>MARINA FM LTDA</t>
  </si>
  <si>
    <t>F.M. CORONILLA S.R.L.</t>
  </si>
  <si>
    <t>TV CABLE SAN CARLOS S.R.L.</t>
  </si>
  <si>
    <t>LA RADIO S.R.L.</t>
  </si>
  <si>
    <t>CW 31 RADIO SALTO SRL</t>
  </si>
  <si>
    <t>SILVEIRA FRANCIA JUAN CARLOS</t>
  </si>
  <si>
    <t>TELEVISORA SALTO GRANDE S A</t>
  </si>
  <si>
    <t>GELPI CACERES CARLOS ANGEL</t>
  </si>
  <si>
    <t>ARREDONDO JUAN CARLOS</t>
  </si>
  <si>
    <t>VINCI LOPEZ LEONARDO JOSE</t>
  </si>
  <si>
    <t>SILVA LEGGIRE ARIEL MARIA</t>
  </si>
  <si>
    <t>PERA ERRO ENRIQUE JOSE</t>
  </si>
  <si>
    <t>GELPI PUCURULL CARLOS LEONARDO</t>
  </si>
  <si>
    <t>LIBERTADORES SRL</t>
  </si>
  <si>
    <t>TABARE DE SALTO SRL</t>
  </si>
  <si>
    <t>MUNDO FM SRL</t>
  </si>
  <si>
    <t>PEREZ SUAREZ HECTOR NILO</t>
  </si>
  <si>
    <t>CERSOSIMO MICHELINI GUSTAVO</t>
  </si>
  <si>
    <t>WEBEL S R L</t>
  </si>
  <si>
    <t>T V CABLE SAN JOSE S R L</t>
  </si>
  <si>
    <t>FM EL LUGAR 99.1 SAS</t>
  </si>
  <si>
    <t>NOLE LLAGUNO FRANCISCO RICARDO</t>
  </si>
  <si>
    <t>RACIOPPI LOPEZ ANTONIO ALEJANDRO</t>
  </si>
  <si>
    <t>ANDSOS LTDA</t>
  </si>
  <si>
    <t>EMISORA COLOR LTDA</t>
  </si>
  <si>
    <t>ARMAND PILON UDAQUIOLA DAVID DARIO</t>
  </si>
  <si>
    <t>CRESCI AMERICO CESAR</t>
  </si>
  <si>
    <t>ELUTCHANZ Y CIA.LTDA.</t>
  </si>
  <si>
    <t>COMUNICACIONES DEL HUM S.R.L.</t>
  </si>
  <si>
    <t>ANDRIOLO SOSA ALAS DANY</t>
  </si>
  <si>
    <t>GRAÑA CASTELLANOS S.R.L.</t>
  </si>
  <si>
    <t>SILVA COITINHO RUBEN WALTER</t>
  </si>
  <si>
    <t>ACOSTA MARTINEZ WILSON NILO</t>
  </si>
  <si>
    <t>CASTELLI MODERNEL RAUL VICTOR</t>
  </si>
  <si>
    <t>VISCARDI CAMBRAIA HUGO TONI</t>
  </si>
  <si>
    <t>CARDOZO BENITEZ WINSTON ROOSVELT</t>
  </si>
  <si>
    <t>DIAZ TECHERA SERGIO RAMIRO</t>
  </si>
  <si>
    <t>AREZO POSADA CARLOS VALERIO</t>
  </si>
  <si>
    <t>IMAGEN S R L</t>
  </si>
  <si>
    <t>URCELAY MOREIRA JORGE ARIEL</t>
  </si>
  <si>
    <t>CANAL 7 TV TACUAREMBO SRL</t>
  </si>
  <si>
    <t>EMISORA DE LA MUSICA 88.9 S R L</t>
  </si>
  <si>
    <t>CX 140 RADIO ZORRILLA DE SAN MARTIN SRL</t>
  </si>
  <si>
    <t>RADIO PASO DE LOS TOROS S R L</t>
  </si>
  <si>
    <t>BROCCO SRL</t>
  </si>
  <si>
    <t>BIDARTE CASTRO MIGUEL ANGEL</t>
  </si>
  <si>
    <t>CANAL 11 TREINTA Y TRES SRL</t>
  </si>
  <si>
    <t>FM 33 S.R.L.</t>
  </si>
  <si>
    <t>ALTEZ MORENO ORLANDO BENITO Y ARTIGAS BLANCO LERIS</t>
  </si>
  <si>
    <t>I C C E S.A.</t>
  </si>
  <si>
    <t>CAVI TREINTA Y TRES S R L</t>
  </si>
  <si>
    <t>GRUPO DELTA LIMITADA</t>
  </si>
  <si>
    <t>RADIO PATRIA S. R. L.</t>
  </si>
  <si>
    <t>ALZUGARAY MENDEZ GERARDO MARIA</t>
  </si>
  <si>
    <t>PERFIL "33" LIMITADA</t>
  </si>
  <si>
    <t>S A EMISORAS DE TELEVISION Y ANEXOS SAETA</t>
  </si>
  <si>
    <t>MONTE CARLO S A</t>
  </si>
  <si>
    <t>RADIO ORIENTAL S A</t>
  </si>
  <si>
    <t>COMANDO S A</t>
  </si>
  <si>
    <t>SOCIEDAD ANONIMA DIFUSORAS RADIOELECTRICAS DEL PLATA  S.A.D.R.</t>
  </si>
  <si>
    <t>SOCIEDAD TELEVISORA LARRAÑAGA S A</t>
  </si>
  <si>
    <t>DIFUSORES DEL PLATA S.A.</t>
  </si>
  <si>
    <t>DIARIO RURAL S A</t>
  </si>
  <si>
    <t>RADIO CENTENARIO S A</t>
  </si>
  <si>
    <t>CANAL 8 ROSARIO SOCIEDAD ANONIMA</t>
  </si>
  <si>
    <t>TELESISTEMAS URUGUAYOS SOCIEDAD ANONIMA</t>
  </si>
  <si>
    <t>COMPAÑIA URUGUAYA DE PUBLICIDAD S A</t>
  </si>
  <si>
    <t>EMISORA DEL PLATA S R L</t>
  </si>
  <si>
    <t>SUCESION WALFRIDO FIGUEIRA MORAN S R L</t>
  </si>
  <si>
    <t>MONTE CARLO TV S A</t>
  </si>
  <si>
    <t>FLEG S.A.</t>
  </si>
  <si>
    <t>VARGAS LERENA ALVARO ANDRES</t>
  </si>
  <si>
    <t>ERREBECE S R L</t>
  </si>
  <si>
    <t>PARAIBA S A</t>
  </si>
  <si>
    <t>BRUSTER S A</t>
  </si>
  <si>
    <t>EMISORA ANSINA SOCIEDAD ANONIMA</t>
  </si>
  <si>
    <t>PORTAN SOCIEDAD ANONIMA</t>
  </si>
  <si>
    <t>SILVERTAN S.A.</t>
  </si>
  <si>
    <t>LANOS S.A.</t>
  </si>
  <si>
    <t>EMISORA ALFA S R L</t>
  </si>
  <si>
    <t>CANAL 3 COLONIA S A</t>
  </si>
  <si>
    <t>SERIBAL S A</t>
  </si>
  <si>
    <t>ENORAL S A</t>
  </si>
  <si>
    <t>RODRIGUEZ ARZA JORGE RAMON</t>
  </si>
  <si>
    <t>BENTANCUR SARGENTI JUAN ALVARIO</t>
  </si>
  <si>
    <t>DIFUSORA ROCHENSE S R L</t>
  </si>
  <si>
    <t>HERNANDEZ RODRIGUEZ DANIEL</t>
  </si>
  <si>
    <t>VAL S R L</t>
  </si>
  <si>
    <t>VIERA LOPETEGUI OSCAR ALFREDO</t>
  </si>
  <si>
    <t>CRISCIO GELMI NESTOR OSVALDO</t>
  </si>
  <si>
    <t>BERSABEL SOCIEDAD ANONIMA</t>
  </si>
  <si>
    <t>KORFIELD S A</t>
  </si>
  <si>
    <t>REIFORD S A</t>
  </si>
  <si>
    <t>AUDOMAR S A</t>
  </si>
  <si>
    <t>TELECABLE LTDA</t>
  </si>
  <si>
    <t>BENISUR S A</t>
  </si>
  <si>
    <t>TIME TOWER S.A.</t>
  </si>
  <si>
    <t>CABLE PLUS S A</t>
  </si>
  <si>
    <t>TELECABLE CERRO LARGO S.A.</t>
  </si>
  <si>
    <t>DOLFYCOR S A</t>
  </si>
  <si>
    <t>TRACEL S A</t>
  </si>
  <si>
    <t>VALLE BLANCO SOCIEDAD ANONIMA</t>
  </si>
  <si>
    <t>TV CABLE DEL ESTE SOCIEDAD COLECTIVA</t>
  </si>
  <si>
    <t>MULTIUSER S A</t>
  </si>
  <si>
    <t>RISELCO SOCIEDAD ANONIMA</t>
  </si>
  <si>
    <t>TEVECA S R L</t>
  </si>
  <si>
    <t>STEFFEN LARAIA ANIBAL ENRIQUE</t>
  </si>
  <si>
    <t>CABLE VISION LIMITADA</t>
  </si>
  <si>
    <t>GARCIA DA ROSA LUIS NOLBERTO</t>
  </si>
  <si>
    <t>CABLE VIDEO URUGUAY LTDA</t>
  </si>
  <si>
    <t>REDALVE S.A.</t>
  </si>
  <si>
    <t>TRACTORAL SOCIEDAD ANONIMA</t>
  </si>
  <si>
    <t>SPACE ENERGY TECH S A</t>
  </si>
  <si>
    <t>CANELONES CABLEVISION COLOR S.A.</t>
  </si>
  <si>
    <t>TELECABLE DEL URUGUAY S A.</t>
  </si>
  <si>
    <t>MULTICANAL S.A.</t>
  </si>
  <si>
    <t>PANDO CABLE VISION S.A.S.</t>
  </si>
  <si>
    <t>MONTE CABLEVIDEO S A</t>
  </si>
  <si>
    <t>RADIO DIAMANTE FM S R L</t>
  </si>
  <si>
    <t>COLONIA TELECABLE SOCIEDAD ANONIMA</t>
  </si>
  <si>
    <t>CABLE VISION SORIANO S A</t>
  </si>
  <si>
    <t>CABLE COLOR MARAGATO S A</t>
  </si>
  <si>
    <t>TRINIDAD VIDEO CABLE S A</t>
  </si>
  <si>
    <t>BOIX CARRERA ELZEARIO</t>
  </si>
  <si>
    <t>REIFORD S A Y TRACEL S A</t>
  </si>
  <si>
    <t>STUDIO 2000 S.A.</t>
  </si>
  <si>
    <t>FERNANDEZ LUZARDO, Darwin Ariel</t>
  </si>
  <si>
    <t>RADIO REAL S.R.L.</t>
  </si>
  <si>
    <t>BILENOR S.A.</t>
  </si>
  <si>
    <t>SOMERLAND S.A.</t>
  </si>
  <si>
    <t>UNIGOLD S.A.</t>
  </si>
  <si>
    <t>TRILUXE S A</t>
  </si>
  <si>
    <t>DEMOCRACIA S R L</t>
  </si>
  <si>
    <t>F.M. TANGO S.R.L.</t>
  </si>
  <si>
    <t>FRAY BENTOS VIDEO CABLE S.A.</t>
  </si>
  <si>
    <t>RIO URUGUAY TV FRAY BENTOS S.A.</t>
  </si>
  <si>
    <t>EMISORA AZUL LIMITADA</t>
  </si>
  <si>
    <t>VCR VIDEO CABLE RIVERA S.A.</t>
  </si>
  <si>
    <t>MODACOR S A</t>
  </si>
  <si>
    <t>SOMILUX S A</t>
  </si>
  <si>
    <t>GRUPO VIDA S R L</t>
  </si>
  <si>
    <t>MARENGREEN S A</t>
  </si>
  <si>
    <t>MUTAL SOCIEDAD ANONIMA</t>
  </si>
  <si>
    <t>CALASOL SOCIEDAD ANONIMA</t>
  </si>
  <si>
    <t>IKUNAL S A</t>
  </si>
  <si>
    <t>CREATIVAS S A</t>
  </si>
  <si>
    <t>DITAPLUS S A</t>
  </si>
  <si>
    <t>QUIZNOS S A</t>
  </si>
  <si>
    <t>LASCANO TV CABLE S A</t>
  </si>
  <si>
    <t>BOSQUEMILL S.A.</t>
  </si>
  <si>
    <t>VALLEMIEL S A</t>
  </si>
  <si>
    <t>TURUL SOCIEDAD ANONIMA</t>
  </si>
  <si>
    <t>PRADOMILL S A</t>
  </si>
  <si>
    <t>LATINSOL S A</t>
  </si>
  <si>
    <t>VELTESUR S.A.</t>
  </si>
  <si>
    <t>INDEMAR S.A.</t>
  </si>
  <si>
    <t>BONIMAR S.A</t>
  </si>
  <si>
    <t>LOMISOL S.A.</t>
  </si>
  <si>
    <t>VINISOL S.A.</t>
  </si>
  <si>
    <t>ANDANA SOCIEDAD ANONIMA</t>
  </si>
  <si>
    <t>INVERNIZZI BERMUDEZ FERNANDO AURELIO</t>
  </si>
  <si>
    <t>SARANDI COMUNICACIONES SOCIEDAD ANONIMA</t>
  </si>
  <si>
    <t>BANFIL S A</t>
  </si>
  <si>
    <t>SONIDER S A</t>
  </si>
  <si>
    <t>VELAGREEN S A</t>
  </si>
  <si>
    <t>ANZOMAR S A</t>
  </si>
  <si>
    <t>SEMILER S A</t>
  </si>
  <si>
    <t>ALDITUR S A</t>
  </si>
  <si>
    <t>TECNILO S A</t>
  </si>
  <si>
    <t>DIFUSORA PINTO S A</t>
  </si>
  <si>
    <t>MEDICA PANIEROTTO ROBERTO</t>
  </si>
  <si>
    <t>TINTAGE S A</t>
  </si>
  <si>
    <t>DIRECTV DE URUGUAY LTDA</t>
  </si>
  <si>
    <t>PRAIAMAR S A</t>
  </si>
  <si>
    <t>LIDASOL S A</t>
  </si>
  <si>
    <t>TALA CABLE COLOR SRL</t>
  </si>
  <si>
    <t>CODINE SA</t>
  </si>
  <si>
    <t>BIKAIN S A</t>
  </si>
  <si>
    <t>COSTA CABLE VISION S A</t>
  </si>
  <si>
    <t>DEL CASTILLO BENTANCUR ZELMIRA MANUELA</t>
  </si>
  <si>
    <t>TELESHOW S A</t>
  </si>
  <si>
    <t>LLAMADA DE MEDIANOCHE BROADCASTING SRL</t>
  </si>
  <si>
    <t>TVCABLE SRL</t>
  </si>
  <si>
    <t>FADITUR SOCIEDAD ANONIMA</t>
  </si>
  <si>
    <t>102.9 FM SRL</t>
  </si>
  <si>
    <t>EMISORA GALAXIA FM SRL</t>
  </si>
  <si>
    <t>YATEK S A</t>
  </si>
  <si>
    <t>PAFINOL SOCIEDAD ANONIMA</t>
  </si>
  <si>
    <t>CONSORCIO LIBERTAD DIGITAL SRL</t>
  </si>
  <si>
    <t>FLIMAY S.A.</t>
  </si>
  <si>
    <t>FADENUR SOCIEDAD ANONIMA</t>
  </si>
  <si>
    <t>CETROS SRL</t>
  </si>
  <si>
    <t>OLIVERA ROCHA GABRIEL JESUS</t>
  </si>
  <si>
    <t>1570 AM S.R.L.</t>
  </si>
  <si>
    <t>INDITOLK SA</t>
  </si>
  <si>
    <t>RADIO COLONIA S.A</t>
  </si>
  <si>
    <t>VACAFE SRL</t>
  </si>
  <si>
    <t>EL CAMBIO UY SRL</t>
  </si>
  <si>
    <t>MAYA NUÑEZ RAUL ALBERTO</t>
  </si>
  <si>
    <t>METROPOLIS FM S.A.S.</t>
  </si>
  <si>
    <t>AGG SOLUCIONES INTEGRALES SAS</t>
  </si>
  <si>
    <t>PROGRESO DIGITAL SAS</t>
  </si>
  <si>
    <t/>
  </si>
  <si>
    <t>INTENDENCIA  DE MONTEVIDEO</t>
  </si>
  <si>
    <t>SERVICIO DE COMUNICACION AUDIOVISUAL NACIONAL - SECAN</t>
  </si>
  <si>
    <t>FACULTAD DE INFORMACION Y COMUNICACION</t>
  </si>
  <si>
    <t>Tipo de empresa</t>
  </si>
  <si>
    <t>Unipersonal</t>
  </si>
  <si>
    <t>S.R.L.</t>
  </si>
  <si>
    <t>Colectiva</t>
  </si>
  <si>
    <t>Cooperativa</t>
  </si>
  <si>
    <t>S.A.</t>
  </si>
  <si>
    <t>S.A.S. - Sociedad por Acciones Simplificada</t>
  </si>
  <si>
    <t>Consorcio con RUT</t>
  </si>
  <si>
    <t>Consorcio sin RUT</t>
  </si>
  <si>
    <t>Otros (especificar)</t>
  </si>
  <si>
    <t>Sociedad de hecho</t>
  </si>
  <si>
    <t>Entidad Pública estatal</t>
  </si>
  <si>
    <t xml:space="preserve">Comercial </t>
  </si>
  <si>
    <t>Pública</t>
  </si>
  <si>
    <t>Universitaria</t>
  </si>
  <si>
    <t>Modo</t>
  </si>
  <si>
    <t>FM</t>
  </si>
  <si>
    <t>TV Abierta</t>
  </si>
  <si>
    <t>AM</t>
  </si>
  <si>
    <t>TV Abonados</t>
  </si>
  <si>
    <t>Distintivo</t>
  </si>
  <si>
    <t>CX214</t>
  </si>
  <si>
    <t>CXB3</t>
  </si>
  <si>
    <t>CX288</t>
  </si>
  <si>
    <t>CW157A</t>
  </si>
  <si>
    <t>CX221A</t>
  </si>
  <si>
    <t>CV149</t>
  </si>
  <si>
    <t>CX208D</t>
  </si>
  <si>
    <t>CX279A</t>
  </si>
  <si>
    <t>CX251</t>
  </si>
  <si>
    <t>CX211A</t>
  </si>
  <si>
    <t>-</t>
  </si>
  <si>
    <t>CX217B</t>
  </si>
  <si>
    <t>CX297</t>
  </si>
  <si>
    <t>CX201A</t>
  </si>
  <si>
    <t>CW53</t>
  </si>
  <si>
    <t>CX268</t>
  </si>
  <si>
    <t>CXB26</t>
  </si>
  <si>
    <t>CW136</t>
  </si>
  <si>
    <t>CX256</t>
  </si>
  <si>
    <t>CX201</t>
  </si>
  <si>
    <t>CX209B</t>
  </si>
  <si>
    <t>CXB3820</t>
  </si>
  <si>
    <t>CX252A</t>
  </si>
  <si>
    <t>CX149</t>
  </si>
  <si>
    <t>CX206B</t>
  </si>
  <si>
    <t>CX146</t>
  </si>
  <si>
    <t>CX215A</t>
  </si>
  <si>
    <t>CX228A</t>
  </si>
  <si>
    <t>CX220</t>
  </si>
  <si>
    <t>CX214B</t>
  </si>
  <si>
    <t>CX215B</t>
  </si>
  <si>
    <t>CX262B</t>
  </si>
  <si>
    <t>CX210A</t>
  </si>
  <si>
    <t>CW25</t>
  </si>
  <si>
    <t>CW155</t>
  </si>
  <si>
    <t>CXB51</t>
  </si>
  <si>
    <t>CX293A</t>
  </si>
  <si>
    <t>CX208A</t>
  </si>
  <si>
    <t>CX236B</t>
  </si>
  <si>
    <t>CX202G</t>
  </si>
  <si>
    <t>CW96</t>
  </si>
  <si>
    <t>CX274</t>
  </si>
  <si>
    <t>CX211</t>
  </si>
  <si>
    <t>CX296</t>
  </si>
  <si>
    <t>CX156</t>
  </si>
  <si>
    <t>CX263</t>
  </si>
  <si>
    <t>CX215</t>
  </si>
  <si>
    <t>CX204</t>
  </si>
  <si>
    <t>CW33</t>
  </si>
  <si>
    <t>CX283A</t>
  </si>
  <si>
    <t>CX214A</t>
  </si>
  <si>
    <t>CXB28</t>
  </si>
  <si>
    <t>CW54</t>
  </si>
  <si>
    <t>CX261A</t>
  </si>
  <si>
    <t>CV146</t>
  </si>
  <si>
    <t>CX243</t>
  </si>
  <si>
    <t>CX204A</t>
  </si>
  <si>
    <t>CX218B</t>
  </si>
  <si>
    <t>CX223A</t>
  </si>
  <si>
    <t>CX278</t>
  </si>
  <si>
    <t>CX207B</t>
  </si>
  <si>
    <t>CV160</t>
  </si>
  <si>
    <t>CX242</t>
  </si>
  <si>
    <t>CW137</t>
  </si>
  <si>
    <t>CX267</t>
  </si>
  <si>
    <t>CX237</t>
  </si>
  <si>
    <t>CW39</t>
  </si>
  <si>
    <t>CX259</t>
  </si>
  <si>
    <t>CX249</t>
  </si>
  <si>
    <t>CX142</t>
  </si>
  <si>
    <t>CX295B</t>
  </si>
  <si>
    <t>CW154</t>
  </si>
  <si>
    <t>CX294</t>
  </si>
  <si>
    <t>CX243A</t>
  </si>
  <si>
    <t>CX299A</t>
  </si>
  <si>
    <t>CX151</t>
  </si>
  <si>
    <t>CXB29(R)</t>
  </si>
  <si>
    <t>CX233A</t>
  </si>
  <si>
    <t>CX255A</t>
  </si>
  <si>
    <t>CX203D</t>
  </si>
  <si>
    <t>CX122</t>
  </si>
  <si>
    <t>CX207C</t>
  </si>
  <si>
    <t>CXB35</t>
  </si>
  <si>
    <t>CV156</t>
  </si>
  <si>
    <t>CX214D</t>
  </si>
  <si>
    <t>CX275A</t>
  </si>
  <si>
    <t>CV137A</t>
  </si>
  <si>
    <t>CX144</t>
  </si>
  <si>
    <t>CW132</t>
  </si>
  <si>
    <t>CX284A</t>
  </si>
  <si>
    <t>CXB22</t>
  </si>
  <si>
    <t>CX205</t>
  </si>
  <si>
    <t>CX207</t>
  </si>
  <si>
    <t>CX257</t>
  </si>
  <si>
    <t>CX276</t>
  </si>
  <si>
    <t>CX260</t>
  </si>
  <si>
    <t>CW148</t>
  </si>
  <si>
    <t>CX292</t>
  </si>
  <si>
    <t>CX272</t>
  </si>
  <si>
    <t>CX252</t>
  </si>
  <si>
    <t>CW159</t>
  </si>
  <si>
    <t>CW31</t>
  </si>
  <si>
    <t>CX272A</t>
  </si>
  <si>
    <t>CXB38</t>
  </si>
  <si>
    <t>CXB42</t>
  </si>
  <si>
    <t xml:space="preserve">CW141 </t>
  </si>
  <si>
    <t>CX293</t>
  </si>
  <si>
    <t>CX277A</t>
  </si>
  <si>
    <t>CX202E</t>
  </si>
  <si>
    <t>CX268A</t>
  </si>
  <si>
    <t>CV152</t>
  </si>
  <si>
    <t>CW102E</t>
  </si>
  <si>
    <t>CW27</t>
  </si>
  <si>
    <t>CX300A</t>
  </si>
  <si>
    <t>CW41</t>
  </si>
  <si>
    <t>CX300</t>
  </si>
  <si>
    <t>CX256B</t>
  </si>
  <si>
    <t>CX235B</t>
  </si>
  <si>
    <t>CX121</t>
  </si>
  <si>
    <t>CX207A</t>
  </si>
  <si>
    <t>CW158</t>
  </si>
  <si>
    <t>CX212</t>
  </si>
  <si>
    <t>CX246</t>
  </si>
  <si>
    <t>CX218A</t>
  </si>
  <si>
    <t>CX209</t>
  </si>
  <si>
    <t>CX262</t>
  </si>
  <si>
    <t>CV155</t>
  </si>
  <si>
    <t>CX297A</t>
  </si>
  <si>
    <t>CX209D</t>
  </si>
  <si>
    <t>CX248A</t>
  </si>
  <si>
    <t>CW64</t>
  </si>
  <si>
    <t>CW151</t>
  </si>
  <si>
    <t>CX223</t>
  </si>
  <si>
    <t>CX261</t>
  </si>
  <si>
    <t>CXB39</t>
  </si>
  <si>
    <t>CX205B</t>
  </si>
  <si>
    <t>CX140</t>
  </si>
  <si>
    <t>CX111</t>
  </si>
  <si>
    <t>CX220A</t>
  </si>
  <si>
    <t>CX269</t>
  </si>
  <si>
    <t>CXB33</t>
  </si>
  <si>
    <t>CX232A</t>
  </si>
  <si>
    <t>CX202B</t>
  </si>
  <si>
    <t>CX154</t>
  </si>
  <si>
    <t>CX247</t>
  </si>
  <si>
    <t>CX215C</t>
  </si>
  <si>
    <t>CXB10</t>
  </si>
  <si>
    <t>CX20</t>
  </si>
  <si>
    <t>CX12</t>
  </si>
  <si>
    <t>CX58</t>
  </si>
  <si>
    <t>CX16</t>
  </si>
  <si>
    <t>CX24</t>
  </si>
  <si>
    <t>CXB12</t>
  </si>
  <si>
    <t>CX22</t>
  </si>
  <si>
    <t>CX4</t>
  </si>
  <si>
    <t>CX36</t>
  </si>
  <si>
    <t>CXB44</t>
  </si>
  <si>
    <t>CXB9</t>
  </si>
  <si>
    <t>CXB7</t>
  </si>
  <si>
    <t>CXD230</t>
  </si>
  <si>
    <t>CX32</t>
  </si>
  <si>
    <t>CXD238</t>
  </si>
  <si>
    <t>CW43B</t>
  </si>
  <si>
    <t>CX233</t>
  </si>
  <si>
    <t>CXB60</t>
  </si>
  <si>
    <t>CXB4</t>
  </si>
  <si>
    <t>CXD262</t>
  </si>
  <si>
    <t>CX284</t>
  </si>
  <si>
    <t>CV121</t>
  </si>
  <si>
    <t>CXD212</t>
  </si>
  <si>
    <t>CX46</t>
  </si>
  <si>
    <t>CXD258</t>
  </si>
  <si>
    <t>CX30</t>
  </si>
  <si>
    <t>CX14</t>
  </si>
  <si>
    <t>CXD242</t>
  </si>
  <si>
    <t>CXB23</t>
  </si>
  <si>
    <t>CX203A</t>
  </si>
  <si>
    <t>CX264</t>
  </si>
  <si>
    <t>CW37</t>
  </si>
  <si>
    <t>CX206C</t>
  </si>
  <si>
    <t>CX239</t>
  </si>
  <si>
    <t>CX202F</t>
  </si>
  <si>
    <t>CX256A</t>
  </si>
  <si>
    <t>CX235A</t>
  </si>
  <si>
    <t>CW145</t>
  </si>
  <si>
    <t>CXD254</t>
  </si>
  <si>
    <t>CX205A</t>
  </si>
  <si>
    <t>CW68</t>
  </si>
  <si>
    <t>CX227</t>
  </si>
  <si>
    <t>CX159</t>
  </si>
  <si>
    <t>CX44</t>
  </si>
  <si>
    <t>CX244</t>
  </si>
  <si>
    <t>CW116</t>
  </si>
  <si>
    <t>CXD216</t>
  </si>
  <si>
    <t>CXB24</t>
  </si>
  <si>
    <t>CXD270</t>
  </si>
  <si>
    <t>CXD282</t>
  </si>
  <si>
    <t>CX210</t>
  </si>
  <si>
    <t>CX236</t>
  </si>
  <si>
    <t>CX293B</t>
  </si>
  <si>
    <t>CX212B</t>
  </si>
  <si>
    <t>CX209C</t>
  </si>
  <si>
    <t>CX228B</t>
  </si>
  <si>
    <t>CX236C</t>
  </si>
  <si>
    <t>CXB32</t>
  </si>
  <si>
    <t>CX268B</t>
  </si>
  <si>
    <t>CX242A</t>
  </si>
  <si>
    <t>CXD279</t>
  </si>
  <si>
    <t>CX296A</t>
  </si>
  <si>
    <t>CX250</t>
  </si>
  <si>
    <t>CX255</t>
  </si>
  <si>
    <t>CX270</t>
  </si>
  <si>
    <t>CXD250</t>
  </si>
  <si>
    <t>CX248</t>
  </si>
  <si>
    <t>CXD267</t>
  </si>
  <si>
    <t>CX271</t>
  </si>
  <si>
    <t>CX118</t>
  </si>
  <si>
    <t>CW125</t>
  </si>
  <si>
    <t>CX209A</t>
  </si>
  <si>
    <t>CX8</t>
  </si>
  <si>
    <t>CX18</t>
  </si>
  <si>
    <t>CXD220</t>
  </si>
  <si>
    <t>CW35</t>
  </si>
  <si>
    <t>CXD223</t>
  </si>
  <si>
    <t>CXD218</t>
  </si>
  <si>
    <t>CX10</t>
  </si>
  <si>
    <t>CX210B</t>
  </si>
  <si>
    <t>CX235</t>
  </si>
  <si>
    <t>CX147</t>
  </si>
  <si>
    <t>CV127</t>
  </si>
  <si>
    <t>CXB11</t>
  </si>
  <si>
    <t>CW121</t>
  </si>
  <si>
    <t>CX28</t>
  </si>
  <si>
    <t>CX283</t>
  </si>
  <si>
    <t>CX275</t>
  </si>
  <si>
    <t>CXD290</t>
  </si>
  <si>
    <t>CX226</t>
  </si>
  <si>
    <t>CX157</t>
  </si>
  <si>
    <t>CW57</t>
  </si>
  <si>
    <t>CW1</t>
  </si>
  <si>
    <t>CX222A</t>
  </si>
  <si>
    <t>CX273</t>
  </si>
  <si>
    <t>CX240</t>
  </si>
  <si>
    <t>CX285</t>
  </si>
  <si>
    <t>CXD294</t>
  </si>
  <si>
    <t>CXB3255</t>
  </si>
  <si>
    <t>CX286</t>
  </si>
  <si>
    <t>CXD246</t>
  </si>
  <si>
    <t>CX38</t>
  </si>
  <si>
    <t>CX261B</t>
  </si>
  <si>
    <t>CX299</t>
  </si>
  <si>
    <t>CX215D</t>
  </si>
  <si>
    <t>CXB3078</t>
  </si>
  <si>
    <t>CXB61</t>
  </si>
  <si>
    <t>CX26</t>
  </si>
  <si>
    <t>CXD234</t>
  </si>
  <si>
    <t>CX6</t>
  </si>
  <si>
    <t>CXB5</t>
  </si>
  <si>
    <t>CXD206</t>
  </si>
  <si>
    <t>Nombre fantasía</t>
  </si>
  <si>
    <t>AMATISTA FM</t>
  </si>
  <si>
    <t>CANAL 3 TV ARTIGAS</t>
  </si>
  <si>
    <t>STEREO NORTE FM</t>
  </si>
  <si>
    <t>EMISORA CELESTE</t>
  </si>
  <si>
    <t>MILENIO FM</t>
  </si>
  <si>
    <t>RADIO DEL CENTRO</t>
  </si>
  <si>
    <t>VIVA FM</t>
  </si>
  <si>
    <t>UNIVERSO FM</t>
  </si>
  <si>
    <t>PORTAL FM</t>
  </si>
  <si>
    <t>IDEAL FM</t>
  </si>
  <si>
    <t>SANTA ROSA CABLE COLOR</t>
  </si>
  <si>
    <t>91.3 FM SAN RAMON</t>
  </si>
  <si>
    <t>RADIOLUZ</t>
  </si>
  <si>
    <t>TELE CABLE SAN BAUTISTA</t>
  </si>
  <si>
    <t>NATURALEZA</t>
  </si>
  <si>
    <t>LA VOZ DE MELO</t>
  </si>
  <si>
    <t>INTEGRACIÓN FM</t>
  </si>
  <si>
    <t>MELO TV CANAL 12</t>
  </si>
  <si>
    <t>MELO TV CABLE</t>
  </si>
  <si>
    <t>MUNDO CABLE VISIÓN</t>
  </si>
  <si>
    <t>ACEGUÁ TV CABLE</t>
  </si>
  <si>
    <t>RADIO RIO BRANCO</t>
  </si>
  <si>
    <t>CABLE VISION MELO</t>
  </si>
  <si>
    <t>EMISORA CIUDAD DE MELO</t>
  </si>
  <si>
    <t>RITMO FM</t>
  </si>
  <si>
    <t>CX209B RADIO POSITIVA 89.7 FM</t>
  </si>
  <si>
    <t>RBTV DIGITAL CANAL 38</t>
  </si>
  <si>
    <t>NOVA FM</t>
  </si>
  <si>
    <t>RADIO DEL OESTE</t>
  </si>
  <si>
    <t>EMISORA DEL SAUCE</t>
  </si>
  <si>
    <t>COLONIA VISION TV</t>
  </si>
  <si>
    <t>RADIO CARMELO</t>
  </si>
  <si>
    <t>CCV</t>
  </si>
  <si>
    <t>FM RIO</t>
  </si>
  <si>
    <t>FM MAGICA</t>
  </si>
  <si>
    <t>VOZ FM - AMANECER FM</t>
  </si>
  <si>
    <t>REFLEJOS FM</t>
  </si>
  <si>
    <t>CLARIDAD COLONIA</t>
  </si>
  <si>
    <t>IMPACTO FM COLONIA</t>
  </si>
  <si>
    <t>FM ROSARIO</t>
  </si>
  <si>
    <t>RADIO DURAZNO</t>
  </si>
  <si>
    <t>RADIO SARANDI DEL YI</t>
  </si>
  <si>
    <t>TELE7 TELEVISORA COLOR</t>
  </si>
  <si>
    <t>CATV SARANDÍ DEL YÍ</t>
  </si>
  <si>
    <t>BOREAL</t>
  </si>
  <si>
    <t>SCALA FM</t>
  </si>
  <si>
    <t>CABLEVISIÓN CENTRO</t>
  </si>
  <si>
    <t>CABLEVISIÓN DURAZNO</t>
  </si>
  <si>
    <t>TELESERVICIOS</t>
  </si>
  <si>
    <t>FM 95.1 RADIO CITY</t>
  </si>
  <si>
    <t>OXIGENO FM</t>
  </si>
  <si>
    <t>RADIO YI</t>
  </si>
  <si>
    <t>FM CENTRO</t>
  </si>
  <si>
    <t>EMISORA DEL YI</t>
  </si>
  <si>
    <t>CABLE COLOR CARMEN</t>
  </si>
  <si>
    <t>FM SUR</t>
  </si>
  <si>
    <t>DIFUSORA AMERICANA</t>
  </si>
  <si>
    <t>100.5 FM</t>
  </si>
  <si>
    <t>TV CABLE SARANDÍ</t>
  </si>
  <si>
    <t>LA NOVENTA FM</t>
  </si>
  <si>
    <t>CLARIDAD</t>
  </si>
  <si>
    <t>LA NUEVA RADIO</t>
  </si>
  <si>
    <t>RADIO MARIA</t>
  </si>
  <si>
    <t>FLORIDA SATELITAL</t>
  </si>
  <si>
    <t>NOSOTROS FM</t>
  </si>
  <si>
    <t>CERRO DEL VERDÚN</t>
  </si>
  <si>
    <t>EMISORA DEL ESTE</t>
  </si>
  <si>
    <t>FM DIGITAL</t>
  </si>
  <si>
    <t>RADIO BATLLE Y ORDOÑEZ</t>
  </si>
  <si>
    <t>CERRO DE NICO PEREZ</t>
  </si>
  <si>
    <t>MILENIUM PUNTA</t>
  </si>
  <si>
    <t>PUNTA CABLE</t>
  </si>
  <si>
    <t>BRAVA FM</t>
  </si>
  <si>
    <t>CIELO FM</t>
  </si>
  <si>
    <t>ASPEN FM</t>
  </si>
  <si>
    <t>CABLE AIGUÁ</t>
  </si>
  <si>
    <t>VIDEO CABLE OESTE</t>
  </si>
  <si>
    <t>CONSORCIO VIDEO CABLE FLORIDA</t>
  </si>
  <si>
    <t xml:space="preserve">CONSORCIO CABLE VISIÓN SAN JOSÉ </t>
  </si>
  <si>
    <t>DEL MOLINO</t>
  </si>
  <si>
    <t>CV160 RADIO CONTINENTAL  1600 AM</t>
  </si>
  <si>
    <t>CASINO FM</t>
  </si>
  <si>
    <t>RADIO SAN JAVIER</t>
  </si>
  <si>
    <t>MÁS FM</t>
  </si>
  <si>
    <t>CABLEVISIÓN</t>
  </si>
  <si>
    <t>TELCOM</t>
  </si>
  <si>
    <t>FM LATINA PAYSANDÚ</t>
  </si>
  <si>
    <t>LA VOZ DE PAYSANDU</t>
  </si>
  <si>
    <t>EXITO FM</t>
  </si>
  <si>
    <t>TELEGUICHÓN</t>
  </si>
  <si>
    <t>FM MAXIMA</t>
  </si>
  <si>
    <t>RADIO FELICIDAD</t>
  </si>
  <si>
    <t>CONTACTO FM</t>
  </si>
  <si>
    <t>TELECABLE PAYSANDÚ</t>
  </si>
  <si>
    <t>RADIO CHARRUA</t>
  </si>
  <si>
    <t>TV CABLE YOUNG</t>
  </si>
  <si>
    <t>SUEÑOS FM</t>
  </si>
  <si>
    <t>VISIÓN FM</t>
  </si>
  <si>
    <t>NUEVO BERLÍN CABLE CANAL</t>
  </si>
  <si>
    <t>RINCON FM</t>
  </si>
  <si>
    <t>RADIO RINCON</t>
  </si>
  <si>
    <t xml:space="preserve">NUEVA VISIÓN TV </t>
  </si>
  <si>
    <t>VISION YOUNG FM</t>
  </si>
  <si>
    <t>CABLE SISTEMA COLOR</t>
  </si>
  <si>
    <t>AZUL FM FRAY BENTOS</t>
  </si>
  <si>
    <t>COLUMBIA FM</t>
  </si>
  <si>
    <t>VICHADERO VIDEO CABLE</t>
  </si>
  <si>
    <t>RADIO RECONQUISTA</t>
  </si>
  <si>
    <t>CORRALES VIDEO CABLE</t>
  </si>
  <si>
    <t>HORIZONTE FM</t>
  </si>
  <si>
    <t>CANAL 10 RIVERA</t>
  </si>
  <si>
    <t>RADIO VICHADERO</t>
  </si>
  <si>
    <t>ACACIA FM</t>
  </si>
  <si>
    <t>EMISORA  DE LA CUMBRE FM</t>
  </si>
  <si>
    <t>TRANQUERAS VIDEO CABLE</t>
  </si>
  <si>
    <t>RADIO REAL</t>
  </si>
  <si>
    <t>RADIO RIVERA</t>
  </si>
  <si>
    <t>RADIO FORTALEZA</t>
  </si>
  <si>
    <t>VIDA FM</t>
  </si>
  <si>
    <t>CHUY CABLE COLOR</t>
  </si>
  <si>
    <t>CANAL 4 CHUY COLOR</t>
  </si>
  <si>
    <t>CANAL 4 CHUY</t>
  </si>
  <si>
    <t>ALAS FM DEL ESTE</t>
  </si>
  <si>
    <t>CABLE BUTIA</t>
  </si>
  <si>
    <t>ATLANTICA FM</t>
  </si>
  <si>
    <t>ARENA FM</t>
  </si>
  <si>
    <t>ESTEÑA FM</t>
  </si>
  <si>
    <t>FM IMAGINACION</t>
  </si>
  <si>
    <t>UNIVERSO</t>
  </si>
  <si>
    <t>ONDA MARINA FM</t>
  </si>
  <si>
    <t>CORONILLA FM</t>
  </si>
  <si>
    <t>ROCHA FM</t>
  </si>
  <si>
    <t>8 DIGITAL SAN CARLOS</t>
  </si>
  <si>
    <t>NUEVA RADIO LASCANO</t>
  </si>
  <si>
    <t>RADIO SALTO</t>
  </si>
  <si>
    <t>EMISORA NUEVA ERA</t>
  </si>
  <si>
    <t>TELEVISORA SALTO GRANDE-CANAL 8</t>
  </si>
  <si>
    <t>TELEDIEZ CANAL 10 BELLA UNIÓN</t>
  </si>
  <si>
    <t>RADIO TURÍSTICA</t>
  </si>
  <si>
    <t>Emisora del Éxodo</t>
  </si>
  <si>
    <t>AMÉRICA FM</t>
  </si>
  <si>
    <t>EMISORA DEL LAGO</t>
  </si>
  <si>
    <t>FM SIGLO XXI</t>
  </si>
  <si>
    <t>PAZ LA NUEVA RADIO</t>
  </si>
  <si>
    <t>RADIO LIBERTADORES</t>
  </si>
  <si>
    <t>RADIO TABARE</t>
  </si>
  <si>
    <t>MUNDO FM</t>
  </si>
  <si>
    <t>RADIO 41</t>
  </si>
  <si>
    <t>PRINCIPAL FM</t>
  </si>
  <si>
    <t xml:space="preserve">CONSORCIO CABLE VISIÓN SAN JOSÉ </t>
  </si>
  <si>
    <t>VILLA CABLE VISIÓN</t>
  </si>
  <si>
    <t>TV CABLE SAN JOSÉ</t>
  </si>
  <si>
    <t>99.1 FM EL LUGAR</t>
  </si>
  <si>
    <t>FM CRÓNICAS</t>
  </si>
  <si>
    <t>DIFUSORA SORIANO</t>
  </si>
  <si>
    <t>EMISORA DEL HUM FM</t>
  </si>
  <si>
    <t>RADIO SAN SALVADOR</t>
  </si>
  <si>
    <t>EMISORA COLOR</t>
  </si>
  <si>
    <t>CABLEVISIÓN RISSO</t>
  </si>
  <si>
    <t>TV CABLE RODO</t>
  </si>
  <si>
    <t>TV CABLE PALMITAS</t>
  </si>
  <si>
    <t>PRIMAVERA FM</t>
  </si>
  <si>
    <t>ESPACIO FM</t>
  </si>
  <si>
    <t>SKORPIO</t>
  </si>
  <si>
    <t>GALICIA FM</t>
  </si>
  <si>
    <t>BROADCASTING AGRACIADA</t>
  </si>
  <si>
    <t>CABLE VISIÓN VILLA ANSINA</t>
  </si>
  <si>
    <t>TRANQUERAS FM</t>
  </si>
  <si>
    <t>LA MEGA FM</t>
  </si>
  <si>
    <t>ACHACUR</t>
  </si>
  <si>
    <t>MARAGATA FM</t>
  </si>
  <si>
    <t>TELE CABLE TAMBORES</t>
  </si>
  <si>
    <t>RADIO TACUAREMBO</t>
  </si>
  <si>
    <t>RADIO IBIRAPITA</t>
  </si>
  <si>
    <t>EMISORA ARMONIA FM</t>
  </si>
  <si>
    <t>CATV</t>
  </si>
  <si>
    <t>EMISORA STA. ISABEL</t>
  </si>
  <si>
    <t>CANAL 7 ZORRILLA DE SAN MARTÍN</t>
  </si>
  <si>
    <t>EMISORA DE LA MUSICA</t>
  </si>
  <si>
    <t>RADIO ZORRILLA DE SAN MARTIN</t>
  </si>
  <si>
    <t>RADIO PASO DE LOS TOROS</t>
  </si>
  <si>
    <t>FM TOROS</t>
  </si>
  <si>
    <t xml:space="preserve">FM TIEMPO </t>
  </si>
  <si>
    <t>CABLE CARAGUATÁ</t>
  </si>
  <si>
    <t>CANAL 11 TREINTA y TRES</t>
  </si>
  <si>
    <t>TREINTA Y TRES FM</t>
  </si>
  <si>
    <t>DELTA FM</t>
  </si>
  <si>
    <t>CABLE + 33</t>
  </si>
  <si>
    <t>CABLEVISIÓN TREINTA Y TRES</t>
  </si>
  <si>
    <t>DELTA MICROVISIÓN</t>
  </si>
  <si>
    <t>RADIO PATRIA</t>
  </si>
  <si>
    <t>FM CONQUISTADOR</t>
  </si>
  <si>
    <t>PERFÍL FM</t>
  </si>
  <si>
    <t>SAETA</t>
  </si>
  <si>
    <t>MONTECARLO</t>
  </si>
  <si>
    <t>RADIO ORIENTAL</t>
  </si>
  <si>
    <t>CLARIN</t>
  </si>
  <si>
    <t>CARVE</t>
  </si>
  <si>
    <t>CARVE DEPORTIVA 1010</t>
  </si>
  <si>
    <t>TELEDOCE TELEVISORA COLOR</t>
  </si>
  <si>
    <t>RADIO UNIVERSAL</t>
  </si>
  <si>
    <t>RADIO RURAL</t>
  </si>
  <si>
    <t>RADIO CENTENARIO</t>
  </si>
  <si>
    <t>CANAL 8 ROSARIO</t>
  </si>
  <si>
    <t>TELEROCHA</t>
  </si>
  <si>
    <t>CERRO PAN DE AZUCAR</t>
  </si>
  <si>
    <t>OCEANO FM</t>
  </si>
  <si>
    <t>Radio MUNDO</t>
  </si>
  <si>
    <t>EMISORA DEL PLATA</t>
  </si>
  <si>
    <t>RADIO INTERNACIONAL AM</t>
  </si>
  <si>
    <t>RADIO INTERNACIONAL FM</t>
  </si>
  <si>
    <t>CANAL 4 DOLORES</t>
  </si>
  <si>
    <t>MONTE CARLO TV</t>
  </si>
  <si>
    <t>AIRE FM</t>
  </si>
  <si>
    <t>EL CAÑO</t>
  </si>
  <si>
    <t>EMISORA RBC</t>
  </si>
  <si>
    <t>FM HIT</t>
  </si>
  <si>
    <t>RADIO AMÉRICA</t>
  </si>
  <si>
    <t>TELECABLE LA PAZ</t>
  </si>
  <si>
    <t>TELECABLE LAS PÍEDRAS</t>
  </si>
  <si>
    <t>EMISORA DEL SOL</t>
  </si>
  <si>
    <t>RADIO NACIONAL</t>
  </si>
  <si>
    <t>VIDEO CABLE FLORIDA</t>
  </si>
  <si>
    <t>EL ESPECTADOR</t>
  </si>
  <si>
    <t>EMISORA ALFA</t>
  </si>
  <si>
    <t>CANAL 3 COLONIA</t>
  </si>
  <si>
    <t>YI VISIÓN TV CABLE</t>
  </si>
  <si>
    <t>MUNDOVISIÓN</t>
  </si>
  <si>
    <t>EMISORA LIBERTAD FM</t>
  </si>
  <si>
    <t>RADIO UNO</t>
  </si>
  <si>
    <t>DIFUSORA ROCHENSE</t>
  </si>
  <si>
    <t>LIDER FM</t>
  </si>
  <si>
    <t>VISIÓN CANARIA</t>
  </si>
  <si>
    <t>SINFONÍA FM</t>
  </si>
  <si>
    <t>TV CABLE OLIMAR</t>
  </si>
  <si>
    <t>LACOSTA FM</t>
  </si>
  <si>
    <t>TELESPECTACULO</t>
  </si>
  <si>
    <t xml:space="preserve">CABLEVISIÓN </t>
  </si>
  <si>
    <t>SUIZA VISIÓN</t>
  </si>
  <si>
    <t>ROSARIO VISIÓN</t>
  </si>
  <si>
    <t>CABLE DOS MIL</t>
  </si>
  <si>
    <t>CABLE VISIÓN</t>
  </si>
  <si>
    <t>TELECABLE MERCEDES</t>
  </si>
  <si>
    <t>CABLE VISION ARTIGAS</t>
  </si>
  <si>
    <t>CABLE PLUS</t>
  </si>
  <si>
    <t>TELECABLE LA FRONTERA</t>
  </si>
  <si>
    <t>CANELONES TV CABLE</t>
  </si>
  <si>
    <t>CABLE 8 DIGITAL</t>
  </si>
  <si>
    <t>Federal FM</t>
  </si>
  <si>
    <t xml:space="preserve">NUEVO SIGLO </t>
  </si>
  <si>
    <t>TV CABLE CERRO CHATO</t>
  </si>
  <si>
    <t>ACUARIO FM</t>
  </si>
  <si>
    <t>CABLE VISIÓN BELLA UNIÓN</t>
  </si>
  <si>
    <t>TELECABLE LA PAZ/LAS PIEDRAS</t>
  </si>
  <si>
    <t>RADIO ARAPEY</t>
  </si>
  <si>
    <t>TCC</t>
  </si>
  <si>
    <t>CAROLINO TV</t>
  </si>
  <si>
    <t>MULTISEÑAL</t>
  </si>
  <si>
    <t>PANDO CABLE</t>
  </si>
  <si>
    <t>MONTECABLE</t>
  </si>
  <si>
    <t>DIAMANTE FM</t>
  </si>
  <si>
    <t>DEL FARO TV CABLE COLONIA</t>
  </si>
  <si>
    <t>CV10</t>
  </si>
  <si>
    <t>CONSORCIO CABLE VISIÓN</t>
  </si>
  <si>
    <t>TVC</t>
  </si>
  <si>
    <t xml:space="preserve">SINTONÍA 88.9 </t>
  </si>
  <si>
    <t>CONSORCIO TACUAREMBÓ</t>
  </si>
  <si>
    <t>RADIO YOUNG</t>
  </si>
  <si>
    <t>FM LUNA</t>
  </si>
  <si>
    <t xml:space="preserve">VIDEO CABLE FRAY MARCOS </t>
  </si>
  <si>
    <t>VIDEO CABLE CASUPÁ</t>
  </si>
  <si>
    <t>EMISORA REAL DE SAN CARLOS</t>
  </si>
  <si>
    <t>VIDEO CABLE TARARIRAS</t>
  </si>
  <si>
    <t>VIDEO CABLE OMBÚES</t>
  </si>
  <si>
    <t>1410 AM LIBRE</t>
  </si>
  <si>
    <t>FM DE LAS VERTIENTES</t>
  </si>
  <si>
    <t>CABLEVISIÓN SANTA LUCÍA</t>
  </si>
  <si>
    <t>RADIO AGRARIA DEL URUGUAY</t>
  </si>
  <si>
    <t>RADIO FUTURA FM</t>
  </si>
  <si>
    <t>RÍO URUGUAY CABLE VISIÓN</t>
  </si>
  <si>
    <t>RIO URUGUAY TV</t>
  </si>
  <si>
    <t>AZUL FM</t>
  </si>
  <si>
    <t>VIDEO CABLE RIVERA</t>
  </si>
  <si>
    <t>RADIO CERO</t>
  </si>
  <si>
    <t>FM RADIO ACTIVA</t>
  </si>
  <si>
    <t>PREFERENCIA FM</t>
  </si>
  <si>
    <t>CADENA DEL MAR</t>
  </si>
  <si>
    <t>FM DEL ESTE</t>
  </si>
  <si>
    <t>RADIO CINCO</t>
  </si>
  <si>
    <t>AZUL EN EL ESTE 93.5</t>
  </si>
  <si>
    <t>CONCIERTO PUNTA</t>
  </si>
  <si>
    <t>TV RIO</t>
  </si>
  <si>
    <t>RADIO CERO PUNTA</t>
  </si>
  <si>
    <t>LASCANO TV CABLE COLOR</t>
  </si>
  <si>
    <t>SER</t>
  </si>
  <si>
    <t>RADIO DISNEY FM</t>
  </si>
  <si>
    <t>FM GENTE</t>
  </si>
  <si>
    <t>BOHEMIA FM</t>
  </si>
  <si>
    <t>CABLE VISIÓN FRAY BENTOS</t>
  </si>
  <si>
    <t>FM SACRAMENTO</t>
  </si>
  <si>
    <t>M24</t>
  </si>
  <si>
    <t>NUEVO TIEMPO - LA VOZ DE LA ESPERANZA - Punta del Este</t>
  </si>
  <si>
    <t>NUEVO TIEMPO - LA VOZ DE LA ESPERANZA - Montevideo</t>
  </si>
  <si>
    <t>LA PALOMA FM</t>
  </si>
  <si>
    <t>LA VOZ DE ARTIGAS</t>
  </si>
  <si>
    <t>RADIO BELLA UNIÓN</t>
  </si>
  <si>
    <t>BOLICHE RADIO</t>
  </si>
  <si>
    <t>RADIO SARANDI</t>
  </si>
  <si>
    <t>SPORT 890</t>
  </si>
  <si>
    <t>FM LIKE</t>
  </si>
  <si>
    <t>RADIO PAYSANDU</t>
  </si>
  <si>
    <t>LATINA</t>
  </si>
  <si>
    <t>VELÁZQUEZ CABLE COLOR</t>
  </si>
  <si>
    <t>NUEVA ERA DIGITAL</t>
  </si>
  <si>
    <t>ZOE GOSPEL MUSIC</t>
  </si>
  <si>
    <t>CABLE DOLORES DIGITAL</t>
  </si>
  <si>
    <t>CONTINENTE</t>
  </si>
  <si>
    <t>ATLANTIDA FM</t>
  </si>
  <si>
    <t>CABLE SATELITAL SAN RAMÓN</t>
  </si>
  <si>
    <t>CORDIALIDAD FM</t>
  </si>
  <si>
    <t>DIRECTV</t>
  </si>
  <si>
    <t>R.CRISTALdel URUGUAY</t>
  </si>
  <si>
    <t>TALA CABLE COLOR</t>
  </si>
  <si>
    <t>TELEHOGAR</t>
  </si>
  <si>
    <t>RADIO CUAREIM</t>
  </si>
  <si>
    <t>COSTA CABLE VISION</t>
  </si>
  <si>
    <t>CANAL 11 PUNTA DEL ESTE</t>
  </si>
  <si>
    <t>TELESHOW</t>
  </si>
  <si>
    <t>RADIO EL LIBERTADOR</t>
  </si>
  <si>
    <t>SAN JACINTO CABLE COLOR</t>
  </si>
  <si>
    <t>RADIO IMPARCIAL</t>
  </si>
  <si>
    <t>RADIO GAUCHA</t>
  </si>
  <si>
    <t>EMISORA TOTAL</t>
  </si>
  <si>
    <t>GALAXIA FM STEREO</t>
  </si>
  <si>
    <t>VIVO CABLE COLOR</t>
  </si>
  <si>
    <t>MINAS CABLE VISIÓN</t>
  </si>
  <si>
    <t>CONSORCIO LIBERTAD DIGITAL</t>
  </si>
  <si>
    <t>NUESTRA IMAGEN</t>
  </si>
  <si>
    <t>INOLVIDABLE</t>
  </si>
  <si>
    <t>RADIO CANELONES</t>
  </si>
  <si>
    <t>RADIO SAN CARLOS</t>
  </si>
  <si>
    <t>RADIO COLONIA</t>
  </si>
  <si>
    <t>CIUDADANA 92.3 FM</t>
  </si>
  <si>
    <t>M-24 - MALDONADO</t>
  </si>
  <si>
    <t>MAYA NUÑEZ, RAUL ALBERTO</t>
  </si>
  <si>
    <t>METROPOLIS DEL ESTE FM</t>
  </si>
  <si>
    <t>METROPOLIS FM</t>
  </si>
  <si>
    <t>FM LA LEY</t>
  </si>
  <si>
    <t>PROGRESO DIGITAL</t>
  </si>
  <si>
    <t>ACEGUA</t>
  </si>
  <si>
    <t>TV CIUDAD</t>
  </si>
  <si>
    <t>RADIO NACIONAL URUGUAY - RNU</t>
  </si>
  <si>
    <t>BABEL 97.1 FM</t>
  </si>
  <si>
    <t>EMISORA DEL SUR - RNU</t>
  </si>
  <si>
    <t>BABEL ROCHA 107.7 - RNU</t>
  </si>
  <si>
    <t>FRECUENCIA UNO - LICEO 1 DE SAN CARLOS</t>
  </si>
  <si>
    <t xml:space="preserve">TELEVISIÓN NACIONAL URUGUAY - TNU </t>
  </si>
  <si>
    <t>TELEVISIÓN NACIONAL URUGUAY - TNU</t>
  </si>
  <si>
    <t>RADIO URUGUAY - RNU</t>
  </si>
  <si>
    <t>EMISORA DEL SUR</t>
  </si>
  <si>
    <t>CLÁSICA 650 AM - RNU</t>
  </si>
  <si>
    <t>UNI RADIO 89.1 FM</t>
  </si>
  <si>
    <t xml:space="preserve">MURILLO MURARO, LUIS </t>
  </si>
  <si>
    <t xml:space="preserve">MARTINEZ SEVERO, EMERSON </t>
  </si>
  <si>
    <t>FREITAS  da ROSA, CLAUDIA MAGALY</t>
  </si>
  <si>
    <t>MURILLO RICCIARDI, ROBERTO LUIS</t>
  </si>
  <si>
    <t>FRANCO EGGEL, ALEJANDRO JULIO</t>
  </si>
  <si>
    <t>FRANCO EGGEL, MARIO EDUARDO</t>
  </si>
  <si>
    <t>FRANCO KEEL, RAUL MARIO</t>
  </si>
  <si>
    <t>GARCIA DA ROSA, LUIS NOLBERTO</t>
  </si>
  <si>
    <t xml:space="preserve">GARCIA MOREIRA, FABIANA </t>
  </si>
  <si>
    <t>da ROSA FERNANDEZ, CESAR EDUARDO</t>
  </si>
  <si>
    <t>DA ROSA FERNANDEZ, SONIA VERÓNICA</t>
  </si>
  <si>
    <t>DA ROSA FERNANDEZ, LAURA STEFANY</t>
  </si>
  <si>
    <t>SIMÓN GÓMEZ PORTO, MARÍA ALTIVA</t>
  </si>
  <si>
    <t>CUETO FRANCA, TERESITA LEONOR</t>
  </si>
  <si>
    <t>FERNÁNDEZ LABORDA, GERMÁN DANIEL</t>
  </si>
  <si>
    <t xml:space="preserve">REYNA , ALEJANDRO </t>
  </si>
  <si>
    <t>LEAL SUAREZ, WASHINGTON PACIFICO</t>
  </si>
  <si>
    <t>CANOSA SUAREZ, ANA GABRIELA</t>
  </si>
  <si>
    <t>RODRIGUEZ  ABREU, SUSANA  ETHEL</t>
  </si>
  <si>
    <t>MATIAUDE BOGAO, ANDRES PABLO</t>
  </si>
  <si>
    <t>GIMENEZ KRAMER, MARIA LOURDES</t>
  </si>
  <si>
    <t xml:space="preserve">PERI PEREIRO, PATRICIA </t>
  </si>
  <si>
    <t>BARRAGÁN OLASO, ANA LUISA</t>
  </si>
  <si>
    <t>ROBAINA CEDRÉS, CLAUDIA CLAUDIA</t>
  </si>
  <si>
    <t>Vaneskahian KEUCHKERIAN, Alfredo Alfredo</t>
  </si>
  <si>
    <t>CORBO GONZÁLEZ, MARÍA ISABEL</t>
  </si>
  <si>
    <t xml:space="preserve">ALTEZ MORENO, ORLANDO BENITO </t>
  </si>
  <si>
    <t>DUQUE MARTÍNEZ, MYRIAM MABEL</t>
  </si>
  <si>
    <t xml:space="preserve">COSTA LECOUR, MARCELO </t>
  </si>
  <si>
    <t>MARTÍNEZ CURUTCHAGUE, MARÍA INÉS</t>
  </si>
  <si>
    <t>BENGOCHEA MARTÍNEZ, INES MARÍA</t>
  </si>
  <si>
    <t>BENGOCHEA MARTÍNEZ, MARÍA MERCEDES</t>
  </si>
  <si>
    <t>BENGOCHEA MARTINEZ, LUIS MIGUEL</t>
  </si>
  <si>
    <t>LÚCAS NAVARRETE, DIANA MARGARITA</t>
  </si>
  <si>
    <t>LUCAS NAVARRETE, JORGE DARIO</t>
  </si>
  <si>
    <t>LUCAS NAVARRETE, RUBÉN DARÍO</t>
  </si>
  <si>
    <t>HERNÁNDEZ PÉREZ, GONZALO ARIEL</t>
  </si>
  <si>
    <t>PEREIRA SILVERA, HENRY GUSTAVO</t>
  </si>
  <si>
    <t>BALERO GONZALEZ, RAQUEL JUANA</t>
  </si>
  <si>
    <t>BENGOCHEA SAN MARTIN, LUIS ALEJANDRO JOSE</t>
  </si>
  <si>
    <t>GABARD ZAMARRENA, MARTIN EDUARDO</t>
  </si>
  <si>
    <t>RONDÁN CARDOZO, JUAN MATIAS</t>
  </si>
  <si>
    <t>RONDÁN OLIVERA, FERNANDO RODOLFO</t>
  </si>
  <si>
    <t>CARDOZO ALBANO, ANA MARÍA</t>
  </si>
  <si>
    <t>RONDÁN CARDOZO, MAURO ANDRÉS</t>
  </si>
  <si>
    <t>RONDAN CARDOZO, GERMAN DIEGO</t>
  </si>
  <si>
    <t>SARALEGUI ALEMÁN, MIGUEL RAÚL</t>
  </si>
  <si>
    <t>SARALEGUI ALEMÁN, MARCELO LEONARDO</t>
  </si>
  <si>
    <t>SARALEGUI ALEMÁN, ROBERT EDUARDO</t>
  </si>
  <si>
    <t>COSSIO PLÁ, MAYERLING YORDY</t>
  </si>
  <si>
    <t>TORT RIVERO, ROBERT FERNANDO</t>
  </si>
  <si>
    <t>PEREZ SILVERA, YHON WILDER</t>
  </si>
  <si>
    <t>CABALLERO NÚÑEZ, MARÍA ISABEL</t>
  </si>
  <si>
    <t>ROSA PINEDO, LEONARDO -</t>
  </si>
  <si>
    <t>GEROSA SÁNCHEZ, JORGE TELMO</t>
  </si>
  <si>
    <t xml:space="preserve">ALEMÁN VIERA de FREITAS, GERARDO </t>
  </si>
  <si>
    <t>RAVAZZANI ODDONE, ALEJANDRO RAFAEL</t>
  </si>
  <si>
    <t>RAVAZZANI KUNZ, RAFAEL MARIO</t>
  </si>
  <si>
    <t>GIMÉNEZ ESPINOSA, DELIA MIRELLA</t>
  </si>
  <si>
    <t>ECHEGUÍA ZUSPERREGUY, JUAN MARTÍN</t>
  </si>
  <si>
    <t>STRAUCH GARAYALDE, GUILLERMO FEDERICO</t>
  </si>
  <si>
    <t xml:space="preserve">LOBECIO PINEDA, RAMIRO </t>
  </si>
  <si>
    <t xml:space="preserve">LOBECIO PINEDA, GONZALO </t>
  </si>
  <si>
    <t>BERMÚDEZ ARRIOLA, NÉSTOR JOSÉ</t>
  </si>
  <si>
    <t>BONANSEA DARUICH, WÁSHINGTON GUALBERTO</t>
  </si>
  <si>
    <t>LEGUISAMO MARTINEZ, CARLOS JUSTINO</t>
  </si>
  <si>
    <t>CABRERA FONT , FREDYS ALBERTO</t>
  </si>
  <si>
    <t>NEWTON MEYER, JORGE GUILLERMO</t>
  </si>
  <si>
    <t xml:space="preserve">VIERA DÍAZ, NICOLÁS </t>
  </si>
  <si>
    <t>ARELLANO ALLIETTI, JUAN CARLOS</t>
  </si>
  <si>
    <t>PONTET MOURGLIA, HECTOR UMBERTO</t>
  </si>
  <si>
    <t>GATTI LÓPEZ, LUIS FEDERICO</t>
  </si>
  <si>
    <t xml:space="preserve">RAVAZZANI ODDONE, ROXANA </t>
  </si>
  <si>
    <t>RIELLI SAN MARTIN, JOSÉ DOMINGO</t>
  </si>
  <si>
    <t>RIELLI SAN MARTIN, RAÚL EDUARDO</t>
  </si>
  <si>
    <t>RIELLI SAN MARTÍN, HECTOR MARIO</t>
  </si>
  <si>
    <t>SAN MARTIN ANSIN, NORA SUSANA</t>
  </si>
  <si>
    <t>PORRO CAPELO, JOSE ANTONIO</t>
  </si>
  <si>
    <t>MAYA NUÑEZ, MIGUEL ALEJO</t>
  </si>
  <si>
    <t>CORVO SUGO, Horacio Horacio</t>
  </si>
  <si>
    <t>PORRO SAN MARTÍN, JOSÉ ANTONIO</t>
  </si>
  <si>
    <t>MARTONY SCHMIDT, JUAN JOSÉ</t>
  </si>
  <si>
    <t>MILMAN CORREA, JORGE DANIEL</t>
  </si>
  <si>
    <t>CORVO SUGO, HORACIO RAFAEL</t>
  </si>
  <si>
    <t xml:space="preserve">ALVAREZ ANYUL, JOAQUIN </t>
  </si>
  <si>
    <t>SALABERRY MICHELENA, MARTÍN RAMÓN</t>
  </si>
  <si>
    <t>GONZALEZ CUEBAS, MARIO DÁMASO</t>
  </si>
  <si>
    <t>ENCISO RIOS, FELIPE SANTIAGO</t>
  </si>
  <si>
    <t>GONZÁLEZ LIMA, RAÚL FABIÁN</t>
  </si>
  <si>
    <t>ACEVEDO CUELLO, ALEJANDRO JAVIER</t>
  </si>
  <si>
    <t>ALMEIDA FERNÁNDEZ, JESÚS JORGE</t>
  </si>
  <si>
    <t>MAISTERRA LÓPEZ, JOSÉ ANDRÉS</t>
  </si>
  <si>
    <t>SERE FRANCHI, ANDRES FELIPE</t>
  </si>
  <si>
    <t>BELOQUI ZAMBRA, JOSE MARIA</t>
  </si>
  <si>
    <t>GARCÍA LARRAÑAGA, ALEJANDRO DÍMAS</t>
  </si>
  <si>
    <t>GOYA CHULEPIN, PABLO GUILLERMO</t>
  </si>
  <si>
    <t>MOREIRA ROSSO, SERGIO EDUARDO</t>
  </si>
  <si>
    <t>del CASTILLO CABRERA, RUBEN MARIO</t>
  </si>
  <si>
    <t>CALACHI BLECHMAN, ALEJANDRO PABLO</t>
  </si>
  <si>
    <t xml:space="preserve">ERMIDA URIARTE, IRENE </t>
  </si>
  <si>
    <t>ASOCIACION CIVIL RADIO MARIA</t>
  </si>
  <si>
    <t>LATORRACA OSTA, ANA CLAUDIA</t>
  </si>
  <si>
    <t xml:space="preserve">LATORRACA FALERO, SOFIA </t>
  </si>
  <si>
    <t>RODRIGUEZ ARRUES, JULIO DARIO</t>
  </si>
  <si>
    <t>PEREIRA PARADA, ORIBE AMARO</t>
  </si>
  <si>
    <t>FALCO FORNARO, PABLO DANIEL</t>
  </si>
  <si>
    <t>FALCO FORNARO, HÉCTOR MARCELINO</t>
  </si>
  <si>
    <t>FALCO FORNARO, CARLOS ENRIQUE</t>
  </si>
  <si>
    <t>PEREIRA OLIVERA, MAURICIO ANDRES</t>
  </si>
  <si>
    <t>CORREA HERRERA, ANA MARÍA</t>
  </si>
  <si>
    <t xml:space="preserve">GONZALEZ ERAZU, MATIAS </t>
  </si>
  <si>
    <t>ORNELLA GARCIA, ANGEL EDUARDO</t>
  </si>
  <si>
    <t xml:space="preserve">LIBERMAN FALCHUK, SAMUEL </t>
  </si>
  <si>
    <t>LAMAISON NÁPOLI, ENRÍQUE RAFAEL</t>
  </si>
  <si>
    <t>MENA PÉREZ, IRIS MIREYA</t>
  </si>
  <si>
    <t>LAMAISON MENA, PABLO ENRIQUE</t>
  </si>
  <si>
    <t>LAMAISON MENA, ADRIANA CRISTINA</t>
  </si>
  <si>
    <t>LAMAISON MENA, EDUARDO ANDRÉS</t>
  </si>
  <si>
    <t>LAMAISON MENA, ROBERTO JESÚS</t>
  </si>
  <si>
    <t>ROMAY SALVO, ANGEL WALTER</t>
  </si>
  <si>
    <t>ROMAY SALVO, HUGO ANTONIO</t>
  </si>
  <si>
    <t>del CASTILLO BENTANCUR, ZELMIRA MANUELA</t>
  </si>
  <si>
    <t>FONTAINA MINELLI, ALEJANDRO PABLO</t>
  </si>
  <si>
    <t xml:space="preserve">HEGUY TERRA, EDUARDO </t>
  </si>
  <si>
    <t>DE FEO GIOSSA, JORGE ENRIQUE</t>
  </si>
  <si>
    <t>SOSA MUTTO, JORGE OMAR</t>
  </si>
  <si>
    <t>DEVOTTO SOLARI, ELENA PALMIRA</t>
  </si>
  <si>
    <t>SCHECK DEVOTTO, ELENA MARIA</t>
  </si>
  <si>
    <t xml:space="preserve">SCHECK DEVOTTO, MAGDALENA </t>
  </si>
  <si>
    <t>SCHECK DEVOTTO, ANA INÉS</t>
  </si>
  <si>
    <t>SCHECK ROJO, MARIA VICTORIA</t>
  </si>
  <si>
    <t xml:space="preserve">PÉREZ STEWART, ADRIANA </t>
  </si>
  <si>
    <t>STEWART TURENNE, MARIA SARAH</t>
  </si>
  <si>
    <t>VANESKAHIAN KEUCHKERIAN, GUSTAVO KEVORK</t>
  </si>
  <si>
    <t>VANESKAHIAN KEUCHKERIAN, DIEGO ASADUR</t>
  </si>
  <si>
    <t>FERNÁNDEZ ZUNIN, LUIS ALVARO</t>
  </si>
  <si>
    <t>ECHEGUIA ZUSPERREGUY, JUAN  MARTIN</t>
  </si>
  <si>
    <t xml:space="preserve">CARDOZO MAILHOS, MARCELO </t>
  </si>
  <si>
    <t xml:space="preserve">LIBERMAN GADDA, ANALÍA </t>
  </si>
  <si>
    <t xml:space="preserve">RODRÍGUEZ CIGLIUTI, MARCELA </t>
  </si>
  <si>
    <t xml:space="preserve">RODRIGUEZ BERNADET, OSCAR </t>
  </si>
  <si>
    <t>CIGLIUTI DELFINO, NILDA MARCELINA</t>
  </si>
  <si>
    <t>ALONZO CORRADO, DANIEL ALEJANDRO</t>
  </si>
  <si>
    <t xml:space="preserve">CARDOZO , ADALGISA </t>
  </si>
  <si>
    <t>RIOS DE BRÚN, JEIKSON JONATHAN</t>
  </si>
  <si>
    <t>AGENCIA ADVENTISTA DE DESARROLLO Y RECURSOS ASISTENCIALES ( AD</t>
  </si>
  <si>
    <t>TORTORELLA CASANOVA, RAMIRO MARCELO</t>
  </si>
  <si>
    <t>ADESOL S.A.</t>
  </si>
  <si>
    <t>LIEBSTREICH BORKOWSKY, MARIO AXEL</t>
  </si>
  <si>
    <t>GRASSI ORIHUELA, EDUARDO ARIEL</t>
  </si>
  <si>
    <t xml:space="preserve">CAPORALE SILVA, MARIA de las MERCEDES </t>
  </si>
  <si>
    <t>FAGIÁN JAUREGUY, FELIPE EDUARDO</t>
  </si>
  <si>
    <t>ESTEFANELL BRITO, EDUARDO JOSÉ</t>
  </si>
  <si>
    <t>KUSTER RODRIGUEZ, FANNY RUTH</t>
  </si>
  <si>
    <t>BELVISI BAVA, MARÍA ALEJANDRA</t>
  </si>
  <si>
    <t>MACRI BENTANCOR, EMILIANO GABRIEL</t>
  </si>
  <si>
    <t xml:space="preserve">GÜEMES LUZARDO, MARIA del CARMEN </t>
  </si>
  <si>
    <t>MÉNDEZ GÜEMES, MARCELO MIGUEL</t>
  </si>
  <si>
    <t>MÉNDEZ GÜEMES, IGNACIO MARTÍN</t>
  </si>
  <si>
    <t xml:space="preserve">MOLLER DÍAZ, ARIEL </t>
  </si>
  <si>
    <t xml:space="preserve">FREIRE BUZZETTI, YHARALIS </t>
  </si>
  <si>
    <t>BELVISI BOTTINO, WALTER MARIA</t>
  </si>
  <si>
    <t>VILLARREAL CASTRO, ALBAR RODOLFO</t>
  </si>
  <si>
    <t>FEBRERO PIZZORNO, VIOLETA RAMONA</t>
  </si>
  <si>
    <t xml:space="preserve">DEL PINO  BORGES, GLADYS   </t>
  </si>
  <si>
    <t xml:space="preserve">DAVISON CORTI  , PATRICIA </t>
  </si>
  <si>
    <t>FRANCOLINO ELHORDOY, ROSSANA LAURA</t>
  </si>
  <si>
    <t>FRANCOLINO ELHORDOY, GIANELLA MARÍA</t>
  </si>
  <si>
    <t>SKUNCA MARTÍNEZ, GUSTAVO ADOLFO</t>
  </si>
  <si>
    <t>PERNA ARNAUD, ALFREDO FRANCISCO</t>
  </si>
  <si>
    <t>ANTIVERO DAMINO, MILTON NOEL</t>
  </si>
  <si>
    <t>BORETTO DATI, JORGE ADRIÁN</t>
  </si>
  <si>
    <t xml:space="preserve">FAGÚNDEZ ALZA, MARIANO </t>
  </si>
  <si>
    <t>DONATO BARTELLONI, ENRIQUE WALTER</t>
  </si>
  <si>
    <t>DONATO PEREIRA, GUSTAVO ENRIQUE</t>
  </si>
  <si>
    <t xml:space="preserve">DONATO PEREIRA, BRUNO </t>
  </si>
  <si>
    <t>OLIVERA MAQUIEIRA, DARIO ARSENIO</t>
  </si>
  <si>
    <t>SICILIA LEGARRALDE, MANUEL EMILIO</t>
  </si>
  <si>
    <t>NEGRÍN GÓMEZ, MILTON BENJAMIN</t>
  </si>
  <si>
    <t>NAUMOV AKSENOV, MARÍA CRISTINA</t>
  </si>
  <si>
    <t>VITTORI LABORDE, JORGE LUIS</t>
  </si>
  <si>
    <t>ROJAS GODFRIED, EDUARDO DANIEL</t>
  </si>
  <si>
    <t>GODIÑO ROYANO, LUIS ALBERTO</t>
  </si>
  <si>
    <t>VIERA MARTINEZ, EVERILDO NELSON</t>
  </si>
  <si>
    <t>PEDEZERT CARVALHO, CARLOS ALBERTO</t>
  </si>
  <si>
    <t xml:space="preserve">PEREIRA RODRIGUEZ, ARIEL </t>
  </si>
  <si>
    <t xml:space="preserve">PAIVA LAZO, GÜENDALINA </t>
  </si>
  <si>
    <t>PAIVA LAZO, JUAN MARCELO</t>
  </si>
  <si>
    <t>LAZO , LILÍ ESTELA</t>
  </si>
  <si>
    <t>MARIÑO CASAL, PABLO RENATO</t>
  </si>
  <si>
    <t>MARIÑO CASAL, MARIA CECILIA</t>
  </si>
  <si>
    <t>GRAU GONZALEZ, MARIA LUCY</t>
  </si>
  <si>
    <t>MARIÑO RODRIGUEZ, JOSE ENRIQUE</t>
  </si>
  <si>
    <t>Andina Marquez, Rabindranath Eduardo</t>
  </si>
  <si>
    <t xml:space="preserve">PEDEZERT CARVALHO, MARIA del CARMEN </t>
  </si>
  <si>
    <t xml:space="preserve">GARCIA RIJO, WASHINGTON </t>
  </si>
  <si>
    <t>SÁNCHEZ FABRA, ANTONIO PEDRO</t>
  </si>
  <si>
    <t>PRESA CORRALES, ANGEL UBERFIL</t>
  </si>
  <si>
    <t>FAGIAN JAUREGUY, CARLOS MARÍA</t>
  </si>
  <si>
    <t>BENÍTEZ HUELMO, ANDREA VERÓNICA</t>
  </si>
  <si>
    <t>GARCIA GOMEZ, ASMET ANTONIO</t>
  </si>
  <si>
    <t>BENÍTEZ VEIGA, ANTONIO BOLÍVAR</t>
  </si>
  <si>
    <t>SAINT ESTEVEN GONZÁLEZ, EDGARDO RAMON</t>
  </si>
  <si>
    <t xml:space="preserve">CASTILLO TORRES, FEDERICO </t>
  </si>
  <si>
    <t>OLIVERA MARTINEZ, JUAN MANUEL</t>
  </si>
  <si>
    <t xml:space="preserve">MOLINA SANGUINETTI, NICOLÁS </t>
  </si>
  <si>
    <t>Brañas BRAÑAS, Juan Juan</t>
  </si>
  <si>
    <t>LAGARMILLA LLANA, OSCAR JAVIER</t>
  </si>
  <si>
    <t>OLIVERA CABRERA, MARIA GABRIELA</t>
  </si>
  <si>
    <t>OLIVERA VERA, DIEGO CÉSAR</t>
  </si>
  <si>
    <t>ESTOL PEREIRA, JOSÉ LUIS</t>
  </si>
  <si>
    <t>GARCÍA PÉREZ, ADRIANA SELENE</t>
  </si>
  <si>
    <t>PERA ERRO, ENRIQUE JOSE</t>
  </si>
  <si>
    <t>PERA ERRO, ELENA ESTHER</t>
  </si>
  <si>
    <t>SILVEIRA FRANCIA, JUAN CARLOS</t>
  </si>
  <si>
    <t>GELPI PUCURULL, CARMEN OLGA</t>
  </si>
  <si>
    <t>GELPI PUCURULL, CARLOS LEONARDO</t>
  </si>
  <si>
    <t xml:space="preserve">GELPI CÁCERES, CARLOS </t>
  </si>
  <si>
    <t xml:space="preserve">IRAZOQUI , FERNANDO  </t>
  </si>
  <si>
    <t xml:space="preserve">LAIRIHOY , MODESTA </t>
  </si>
  <si>
    <t>AVELLANAL LAIRIHOY, CARMEN VICTORIA</t>
  </si>
  <si>
    <t>AVELLANAL LAIRIHOY, ADELA MARÍA</t>
  </si>
  <si>
    <t>PUCURULL RAVAZZANI, CARMEN VIOLETA</t>
  </si>
  <si>
    <t xml:space="preserve">CÁCERES , OLGA </t>
  </si>
  <si>
    <t>GELPI CÁCERES, RODOLFO ALBERTO</t>
  </si>
  <si>
    <t>GELPI CÁCERES, MARÍA TERESITA</t>
  </si>
  <si>
    <t>GELPI CÁCERES, CARLOS ANGEL</t>
  </si>
  <si>
    <t>ARREDONDO , JUAN CARLOS</t>
  </si>
  <si>
    <t>VINCI LOPEZ, LEONARDO JOSE</t>
  </si>
  <si>
    <t>SILVA LEGGIRE, ARIEL MARIA</t>
  </si>
  <si>
    <t>FAJARDO BUSTAMANTE, ARTURO EDUARDO</t>
  </si>
  <si>
    <t xml:space="preserve">DI GIÁCOMO CARABALLO, MARCELO </t>
  </si>
  <si>
    <t xml:space="preserve">DI GIACOMO CARABALLO, ENRIQUE </t>
  </si>
  <si>
    <t>FONTICIELLA de ABREU, RAMÓN ANGEL</t>
  </si>
  <si>
    <t xml:space="preserve">TIRONI CARPANESSI, NILZA </t>
  </si>
  <si>
    <t>PIROTTO TAFERNABERRY, LUIS EDUARDO</t>
  </si>
  <si>
    <t>TAFERNABERRY ARRALDE, SUSANA GRACIELA</t>
  </si>
  <si>
    <t>PÉREZ SUÁREZ, HÉCTOR NILO</t>
  </si>
  <si>
    <t xml:space="preserve">CERSÓSIMO MICHELINI, GUSTAVO </t>
  </si>
  <si>
    <t>SCAGNI GANDINI, JORGE EDUARDO</t>
  </si>
  <si>
    <t>PLÁCIDO MOREIRA, BLANCA ESTRELLA</t>
  </si>
  <si>
    <t>GARD CANESSA, MARISA CARMEN</t>
  </si>
  <si>
    <t xml:space="preserve">Mandelbaum , Mario </t>
  </si>
  <si>
    <t xml:space="preserve">MAGNOU ARNABAL, GONZALO </t>
  </si>
  <si>
    <t>ARNÁBAL PESQUERA, MARIA ISABEL</t>
  </si>
  <si>
    <t xml:space="preserve">MAGNOU ARNABAL, RODRIGO </t>
  </si>
  <si>
    <t xml:space="preserve">MAGNOU ARNABAL, FRANCISCO </t>
  </si>
  <si>
    <t>MAGNOU ARNÁBAL, MARÍA FERNANDA</t>
  </si>
  <si>
    <t xml:space="preserve">MAGNOU ARNABAL, VALERIA </t>
  </si>
  <si>
    <t>NOLÉ LLAGUNO, FRANCISCO RICARDO</t>
  </si>
  <si>
    <t>RACIOPPI LÓPEZ, ANTONIO ALEJANDRO</t>
  </si>
  <si>
    <t>ANDRIOLO SOSA, ALAS DANY</t>
  </si>
  <si>
    <t>SOSA ROBERTS, NELLY MYRIAM</t>
  </si>
  <si>
    <t>CABRERA MARTINEZ, SARA SOLEDAD</t>
  </si>
  <si>
    <t>NICOLLEAU IGOA, JUAN GABRIEL</t>
  </si>
  <si>
    <t>ARMAND PILÓN UDAQUIOLA, DAVID DARIO</t>
  </si>
  <si>
    <t>CRESCI , AMERICO CESAR</t>
  </si>
  <si>
    <t>ELUTCHANZ GRAZIANO, WINSTON RAFAEL</t>
  </si>
  <si>
    <t>ELUTCHANZ GRAZIANO, CARINA DOMINIQUE</t>
  </si>
  <si>
    <t>TRULLEN CHEQUI, JOSÉ ANTONIO</t>
  </si>
  <si>
    <t>BUFFA LAINATTI, JUAN FERNANDO</t>
  </si>
  <si>
    <t>GRAÑA CASTELLANOS, MARÍA MERCEDES</t>
  </si>
  <si>
    <t>GRAÑA CASTELLANOS, NESTOR RENEÉ</t>
  </si>
  <si>
    <t>SILVA COITINHO, RUBEN WALTTER</t>
  </si>
  <si>
    <t>ACOSTA MARTÍNEZ, WILSON NILO</t>
  </si>
  <si>
    <t xml:space="preserve">Castelli , Raúl </t>
  </si>
  <si>
    <t>VISCARDÍ CAMBRAIA, HUGO TONI</t>
  </si>
  <si>
    <t>CARDOZO BENITEZ, WINSTON ROOSEVELT</t>
  </si>
  <si>
    <t>DÍAZ TECHERA, SERGIO RAMIRO</t>
  </si>
  <si>
    <t>AREZO POSADA, Carlos VALERIO</t>
  </si>
  <si>
    <t>ESPONDA OSTRÍA, JUAN RUBEN</t>
  </si>
  <si>
    <t>URCELAY MOREIRA, JORGE ARIEL</t>
  </si>
  <si>
    <t>DINI SIQUEIRA, MARÍA DALVA</t>
  </si>
  <si>
    <t>DINI SIQUEIRA, MARÍA BENITA</t>
  </si>
  <si>
    <t>DINI SIQUEIRA, MARÍA ANGÉLICA</t>
  </si>
  <si>
    <t>DINI SIQUEIRA, DANTE DINO</t>
  </si>
  <si>
    <t>DINI CHAVES, SOLANGE LORENA</t>
  </si>
  <si>
    <t>GÓMEZ MACHÍN, MARÍA VERÓNICA</t>
  </si>
  <si>
    <t xml:space="preserve">GÓMEZ BERMÚDEZ, MÁXIMO </t>
  </si>
  <si>
    <t>BROCCO PÍRIZ da ROSA, VICTOR DARÍO</t>
  </si>
  <si>
    <t>BROCCO PÍRIZ da ROSA, IGNACIO ROBERTO</t>
  </si>
  <si>
    <t>BIDARTE CASTRO, MIGUEL ANGEL</t>
  </si>
  <si>
    <t>MARROCHE CORTI, CARLOS ALBERTO</t>
  </si>
  <si>
    <t xml:space="preserve">SARAVIA OLMOS, GRISELDA </t>
  </si>
  <si>
    <t>SARAVIA OLMOS, MARÍA CECILIA</t>
  </si>
  <si>
    <t>SARAVIA OLMOS, MARIANO BASILICIO</t>
  </si>
  <si>
    <t>SARAVIA OLMOS, DIANA CRISTINA</t>
  </si>
  <si>
    <t xml:space="preserve">OIS PATISSON, MARTÍN </t>
  </si>
  <si>
    <t xml:space="preserve">ARTIGAS BLANCO, LERIS </t>
  </si>
  <si>
    <t>ALTEZ MORENO, ORLANDO BENITO</t>
  </si>
  <si>
    <t>AZZIZ MANZOR, URUGUAY ANTONIO</t>
  </si>
  <si>
    <t>RIANI BARANZANO, ROBERTO DANIEL</t>
  </si>
  <si>
    <t xml:space="preserve">MUNIZ VERGARA, JOSEFINA </t>
  </si>
  <si>
    <t xml:space="preserve">PINHO MUNIZ, ARIEL </t>
  </si>
  <si>
    <t xml:space="preserve">PINHO MUNIZ, ALEJANDRO </t>
  </si>
  <si>
    <t>BERRIEL de CASTRO, MARCELO ALEJANDRO</t>
  </si>
  <si>
    <t>AMARO SILVERA, ABANTAN RUBEN</t>
  </si>
  <si>
    <t>ALZUGARAY MÉNDEZ, GERARDO MARÍA</t>
  </si>
  <si>
    <t>SANCHEZ CAL, MARIA EUGENIA</t>
  </si>
  <si>
    <t>SÁNCHEZ CAL, DARDO ANGEL</t>
  </si>
  <si>
    <t xml:space="preserve">LACUESTA DE LEÓN, MARIANA </t>
  </si>
  <si>
    <t>PINTOS , MARIA LUISA</t>
  </si>
  <si>
    <t>OLMOS ALMEIDA, DIANA -</t>
  </si>
  <si>
    <t>OIS CASTRO, JORGE MANUEL</t>
  </si>
  <si>
    <t xml:space="preserve">VILLAR GIUDICE, MARTIN </t>
  </si>
  <si>
    <t>DE FEO IBARRA, MARIA FLORENCIA</t>
  </si>
  <si>
    <t>DE FEO IBARRA, MARÍA GABRIELA</t>
  </si>
  <si>
    <t>FONTAINA BALLANTYNE, ROBERTO RAUL</t>
  </si>
  <si>
    <t>FONTAINA BALLANTYNE, JEAN PHYLLIS</t>
  </si>
  <si>
    <t>FONTAINA BALLANTYNE, MARTÍN MILTON</t>
  </si>
  <si>
    <t xml:space="preserve">SUC. FONTAINA D´OLIVEIRA </t>
  </si>
  <si>
    <t xml:space="preserve">INCIARTE BLANCO, GUSTAVO </t>
  </si>
  <si>
    <t>INCIARTE OTEGUI, JACINTA MARÍA</t>
  </si>
  <si>
    <t>IGLESIA CATOLICA APOSTOLICA ROMANA EN EL URUGUAY-ARQUIDIOCESIS</t>
  </si>
  <si>
    <t xml:space="preserve">RODRIGUEZ SARUBBI, VALENTINA  </t>
  </si>
  <si>
    <t xml:space="preserve">LABAT LEGARRA, INES </t>
  </si>
  <si>
    <t xml:space="preserve">LABAT LEGARRA, FEDERICO </t>
  </si>
  <si>
    <t xml:space="preserve">LABAT LEGARRA, IGNACIO </t>
  </si>
  <si>
    <t xml:space="preserve">LABAT LEGARRA, DIEGO </t>
  </si>
  <si>
    <t xml:space="preserve">LABAT VAGHI, LUCIA </t>
  </si>
  <si>
    <t>OLAVERRY LEMME, MARTIN JESUS</t>
  </si>
  <si>
    <t xml:space="preserve">NOPITSCH SEVERI, AGUSTIN </t>
  </si>
  <si>
    <t xml:space="preserve">FLEURQUIN AMOROS, CARLOS </t>
  </si>
  <si>
    <t>SERRATO AGUIRRE, JOSE ALBERTO</t>
  </si>
  <si>
    <t xml:space="preserve">POMBO FERNÁNDEZ, ROSINA </t>
  </si>
  <si>
    <t xml:space="preserve">POMBO FERNÁNDEZ, VIRGINIA </t>
  </si>
  <si>
    <t>POMBO FERNÁNDEZ, MARÍA MERCEDES</t>
  </si>
  <si>
    <t>POMBO FERNÁNDEZ, MARÍA CECILIA</t>
  </si>
  <si>
    <t>POMBO FERNÁNDEZ, CARLOS ALBERTO</t>
  </si>
  <si>
    <t>AGUIRRE LUSSICH, ATANASIO JAVIER</t>
  </si>
  <si>
    <t>GIAMPIETRO ESPOSITO, NELLY MARGARITA</t>
  </si>
  <si>
    <t>LALANNE BOVE, DANIEL PIERRE</t>
  </si>
  <si>
    <t>LALANNE BOVE, ALICIA MARÍA</t>
  </si>
  <si>
    <t>LALANNE BOVE, ADRIANA MARIA</t>
  </si>
  <si>
    <t>LALANNE BOVE, ANDRÉS JORGE</t>
  </si>
  <si>
    <t>LALANNE BOVE, FEDERICO ENRIQUE</t>
  </si>
  <si>
    <t>VIVO PIQUEREZ, GLORIA MARÍA</t>
  </si>
  <si>
    <t xml:space="preserve">VIVO PIQUEREZ, ANTONIO </t>
  </si>
  <si>
    <t>VIVO PIQUEREZ, ISABEL MARÍA</t>
  </si>
  <si>
    <t>VIVO PIQUEREZ, ANDREINA MARÍA</t>
  </si>
  <si>
    <t xml:space="preserve">VIVO PIQUEREZ, GUILLERMO </t>
  </si>
  <si>
    <t xml:space="preserve">VIVO PIQUERÉZ, BERNARDO </t>
  </si>
  <si>
    <t xml:space="preserve">VIVO PIQUÉREZ, RAFAEL </t>
  </si>
  <si>
    <t>DELLAZOPPA GARI, GRACIELA MARIA</t>
  </si>
  <si>
    <t xml:space="preserve">DELLAZOPPA GARI, PABLO </t>
  </si>
  <si>
    <t xml:space="preserve">CARDOSO CUENCA, DIEGO </t>
  </si>
  <si>
    <t xml:space="preserve">MAZZEY PARDO, CARLOS </t>
  </si>
  <si>
    <t>MAZZEY PARDO, MARIA CECILIA</t>
  </si>
  <si>
    <t xml:space="preserve">POMBO BERASAIN, HUGO </t>
  </si>
  <si>
    <t>BARBÉ MANZI, RICARDO JOSÉ</t>
  </si>
  <si>
    <t>CARDOZO GUANI, CÉSAR FELIPE</t>
  </si>
  <si>
    <t>ARROSA BALPARDA, MARÍA LAURA</t>
  </si>
  <si>
    <t xml:space="preserve">PEIRANO FACIO, JORGE </t>
  </si>
  <si>
    <t>SHAW PEREZ, ANDRES JORGE</t>
  </si>
  <si>
    <t>CAMPOMAR CANFIELD, MARÍA ELENA</t>
  </si>
  <si>
    <t>ABAL SALVO, HILDA MARÍA</t>
  </si>
  <si>
    <t>PASTOR SALVAÑACH, JOSÉ CRISTOBAL</t>
  </si>
  <si>
    <t xml:space="preserve">DEVOTTO , ELENA </t>
  </si>
  <si>
    <t>SCHECK ROJO, MARÍA VICTORIA</t>
  </si>
  <si>
    <t>SCHECK DEVOTTO, ELENA MARÍA</t>
  </si>
  <si>
    <t>GIAMPIETRO FLORES, MARIELLA DEL PILAR</t>
  </si>
  <si>
    <t>ABAL ACOSTA, JUAN DIEGO</t>
  </si>
  <si>
    <t>GALLINAL ARTAGAVEYTIA, MARÍA DE LA ASUNCIÓN</t>
  </si>
  <si>
    <t xml:space="preserve">GALLINAL ARTAGAVEYTIA, LUCIA </t>
  </si>
  <si>
    <t>GALLINAL ARTAGAVEYTIA, MARÍA DE LAS MERCEDES</t>
  </si>
  <si>
    <t xml:space="preserve">GALLINAL ARTAGAVEYTIA, ISABEL </t>
  </si>
  <si>
    <t xml:space="preserve">GALLINAL ARTAGAVEYTIA, ALEJANDRO </t>
  </si>
  <si>
    <t xml:space="preserve">GALLINAL ARTAGAVEYTIA, PABLO </t>
  </si>
  <si>
    <t>GALLINAL ARTAGAVEYTIA, MARÍA  ELENA</t>
  </si>
  <si>
    <t xml:space="preserve">GALLINAL ARTAGAVEYTIA, RAFAEL </t>
  </si>
  <si>
    <t>GALLINAL ARTAGAVEYTIA, JUAN PEDRO</t>
  </si>
  <si>
    <t xml:space="preserve">TOSCANO , CRISTINA </t>
  </si>
  <si>
    <t xml:space="preserve">RESTANO ANGULO, CARLOS </t>
  </si>
  <si>
    <t>CARDOSO VIVO, PABLO ANDRES</t>
  </si>
  <si>
    <t xml:space="preserve">CARDOSO VIVO, ADOLFO </t>
  </si>
  <si>
    <t xml:space="preserve">CARDOSO VIVO, ISABEL </t>
  </si>
  <si>
    <t>IMPERIO CARRAZE, OSCAR FRANCISCO</t>
  </si>
  <si>
    <t xml:space="preserve">REGULES MARGHIERI, ELIAS </t>
  </si>
  <si>
    <t>KUYUNJIAN DAMIRJIAN, MARÍA ISABEL</t>
  </si>
  <si>
    <t>HOCACANYAN SENYAN, ARPIN DORUHI</t>
  </si>
  <si>
    <t xml:space="preserve">CLERICI  SCALABRINI, ESTEBAN  </t>
  </si>
  <si>
    <t xml:space="preserve">MATURRO  , ALICIA  </t>
  </si>
  <si>
    <t xml:space="preserve">BADANIAN SANTURIAN, AVEDÍS </t>
  </si>
  <si>
    <t>MIRABALLES CAMPOS, LUIS ALBERTO</t>
  </si>
  <si>
    <t>ACOSTA BASTOS, ADRIANA LIL</t>
  </si>
  <si>
    <t>GAZZANO SARDI, GERARDO LEONEL</t>
  </si>
  <si>
    <t>SVETOGORSKY PÉREZ, RUBEN KIRIL</t>
  </si>
  <si>
    <t>RUBIO GARESE, JOSÉ LUIS</t>
  </si>
  <si>
    <t>del CASTILLO BENTANCUR, GUSTAVO ROBERTO</t>
  </si>
  <si>
    <t>BOBRE KOMIN, DAVID DANIEL</t>
  </si>
  <si>
    <t>BOBRE KOMÍN, FRANCIS CECILIA</t>
  </si>
  <si>
    <t xml:space="preserve">SZYMBERG WOLFSON, DANIEL </t>
  </si>
  <si>
    <t>BOBRE KOMIN, SERGIO ANDRES</t>
  </si>
  <si>
    <t>LECUEDER ATCHUGARRY, CARLOS ALBERTO</t>
  </si>
  <si>
    <t>LECUEDER ATCHUGARRY, PABLO EDUARDO</t>
  </si>
  <si>
    <t>MOLINARI MARTÍNEZ, JOSÉ CARLOS</t>
  </si>
  <si>
    <t>DE LUCA BERRUTTI, DIEGO MARTIN</t>
  </si>
  <si>
    <t>FIGUEIRA GIACCA, CELIA TERESA</t>
  </si>
  <si>
    <t>IGLESIAS FIGUEIRA, ADRIANA TERESITA</t>
  </si>
  <si>
    <t>IGLESIAS FIGUEIRA, PATRICIA VERÓNICA</t>
  </si>
  <si>
    <t>IGLESIAS FIGUEIRA, EDUARDO RAFAEL</t>
  </si>
  <si>
    <t>ROMAY ELORZA, WALTER CARLOS</t>
  </si>
  <si>
    <t>CRISCIO GELMI, NESTOR OSVALDO</t>
  </si>
  <si>
    <t>VARGAS LERENA, ALVARO ANDRÉS</t>
  </si>
  <si>
    <t xml:space="preserve">REPETTO FITIPALDI, CARLOS </t>
  </si>
  <si>
    <t>REPETTO GOMEZA, SILVANA LAURA</t>
  </si>
  <si>
    <t>ZALCBERG GHELMAN, SEBASTIAN MARIO</t>
  </si>
  <si>
    <t>COLELLA MOIX, HÉCTOR FERNANDO</t>
  </si>
  <si>
    <t>de POSADAS SECCO, FRANCISCO JAVIER</t>
  </si>
  <si>
    <t xml:space="preserve">GRILLE CORONEL, MATEO </t>
  </si>
  <si>
    <t>MARTÍNEZ GONZÁLEZ, FÁTIMA ANDREA</t>
  </si>
  <si>
    <t>BRESCIA MOREIRA, ALFREDO MARTÍN</t>
  </si>
  <si>
    <t>BRESCIA MOREIRA, DINA VERÓNICA</t>
  </si>
  <si>
    <t>BRESCIA MOREIRA, MARIANEL NOEMÍ</t>
  </si>
  <si>
    <t>LLANES ENCISO, RAÚL EDUARDO</t>
  </si>
  <si>
    <t xml:space="preserve">HERNÁNDEZ LÓPEZ, ANACLARA </t>
  </si>
  <si>
    <t xml:space="preserve">HERNÁNDEZ LÓPEZ, ELENA </t>
  </si>
  <si>
    <t>PIÑEYRÚA de LEÓN, JORGE CARLOS</t>
  </si>
  <si>
    <t xml:space="preserve">ABADIE PEREZ, IGNACIO </t>
  </si>
  <si>
    <t>ABUCHALJA SEADE, JORGE JOSÉ</t>
  </si>
  <si>
    <t>ABUCHALJA SEADE, PEDRO JULIANO</t>
  </si>
  <si>
    <t>ROMAY MAILHOS, HUGO LORENZO</t>
  </si>
  <si>
    <t>PÉREZ GONZÁLEZ, GABRIEL RUBÉN</t>
  </si>
  <si>
    <t>OLIVERA RUSSI, RUBÉN WALTER</t>
  </si>
  <si>
    <t>ETCHEVERRY CAMPOMAR, JUAN LORENZO</t>
  </si>
  <si>
    <t>CERUZZI SAVIO, MARCELO AUGUSTO</t>
  </si>
  <si>
    <t>MENDEZ CABRERA, MARCELO ROBERTO</t>
  </si>
  <si>
    <t xml:space="preserve">CERUZZI SAVIO, SILVANA </t>
  </si>
  <si>
    <t>CERUZZI SAVIO, MARIA ANDREA</t>
  </si>
  <si>
    <t>RODRIGUEZ ARZA, JORGE RAMON</t>
  </si>
  <si>
    <t>BENTANCUR SARGENTI, JUAN ALVARIO</t>
  </si>
  <si>
    <t xml:space="preserve">HERNANDEZ RODRIGUEZ, DANIEL </t>
  </si>
  <si>
    <t>VALLARINO DURANTE, JORGE GASTON</t>
  </si>
  <si>
    <t>CHIOSSI COSTA , MARIA CECILIA</t>
  </si>
  <si>
    <t>TADILNOR SOCIEDAD ANONIMA</t>
  </si>
  <si>
    <t>VIERA LOPETEGUI, OSCAR ALFREDO</t>
  </si>
  <si>
    <t>SCHECK CAPDEPON, NICOLÁS PEDRO</t>
  </si>
  <si>
    <t>FERRÉS RODRÍGUEZ, IGNACIO EDUARDO</t>
  </si>
  <si>
    <t>BOMIO CLAVERÍA, EDUARDO VICTOR</t>
  </si>
  <si>
    <t>BOMIO CLAVERÍA, GABRIEL VICENTE</t>
  </si>
  <si>
    <t>BOMIO CLAVERÍA, DANIEL HÉCTOR</t>
  </si>
  <si>
    <t>BUTLER CARDOSO, MARTHA ELENA</t>
  </si>
  <si>
    <t xml:space="preserve">PAULLIER PEREIRA, VÍCTOR </t>
  </si>
  <si>
    <t>MAILHOS GANDOS, MARIA MAGDALENA</t>
  </si>
  <si>
    <t>RECALT SIVORI, ROBERTO MARTIN</t>
  </si>
  <si>
    <t xml:space="preserve">GONZALEZ                  PEREIRA SOARES, MIRIELA </t>
  </si>
  <si>
    <t>GIACOSA GONZALEZ, CESAR CARLOS</t>
  </si>
  <si>
    <t>WELKER SICA, EDGAR LUIS</t>
  </si>
  <si>
    <t xml:space="preserve">GATTO TROCHÓN, RENZO </t>
  </si>
  <si>
    <t>MARTINEZ SALGUEIRO, MARIA ELENA</t>
  </si>
  <si>
    <t>RESALA PETTA, CARLOS ALBERTO</t>
  </si>
  <si>
    <t xml:space="preserve">KLECKY KATZ, DIANNA </t>
  </si>
  <si>
    <t>STRAUCH BOFILL, ELBIO LUIS</t>
  </si>
  <si>
    <t xml:space="preserve">CODNER CHIJNER, CLARA </t>
  </si>
  <si>
    <t>ORTICOCHEA BRITO DEL PINO, JUAN FELIPE</t>
  </si>
  <si>
    <t>GATTO FERNANDEZ, HEBERT CARMELO</t>
  </si>
  <si>
    <t xml:space="preserve">ANDUJAR ALVAREZ de RON, SEBASTIAN </t>
  </si>
  <si>
    <t>ANDUJAR ALVAREZ DE RON, MARÍA INÉS</t>
  </si>
  <si>
    <t xml:space="preserve">ANDUJAR ALVAREZ de RON, MERCEDES </t>
  </si>
  <si>
    <t>TOSCANO HERMIDA, MARIA CRISTINA</t>
  </si>
  <si>
    <t>SCHECK SANCHEZ, DANIEL ENRIQUE</t>
  </si>
  <si>
    <t>SCHECK SANCHEZ, EDUARDO HÉCTOR</t>
  </si>
  <si>
    <t>VIDAL SCHECK, EMILIO CARLOS</t>
  </si>
  <si>
    <t>BELTRÁN STORACE, DIEGO CARLOS</t>
  </si>
  <si>
    <t>AGUIRRE ROMERO, ROSA MATILDE</t>
  </si>
  <si>
    <t>RESTANO ANGULO, CARLOS ALBERTO</t>
  </si>
  <si>
    <t>SCHECK TAPIE, CRISTINA AÍDA</t>
  </si>
  <si>
    <t xml:space="preserve">MORETTI BETANCOURT, DANIEL </t>
  </si>
  <si>
    <t xml:space="preserve">MORETTI AGUIRRE, NICOLÁS </t>
  </si>
  <si>
    <t>MORETTI AGUIRRE, JUAN MARTIN</t>
  </si>
  <si>
    <t xml:space="preserve">AGUIRRE GOMENSORO, MARTÍN </t>
  </si>
  <si>
    <t xml:space="preserve">CARDOSO GUANI, ADOLFO </t>
  </si>
  <si>
    <t>CARDOSO CUENCA, DIEGO IGNACIO</t>
  </si>
  <si>
    <t xml:space="preserve">MORETTI AGUIRRE, MARCELA </t>
  </si>
  <si>
    <t xml:space="preserve">SERRATO AGUIRRE, MATILDE </t>
  </si>
  <si>
    <t xml:space="preserve">CARDOSO RODRÍGUEZ LARRETA, CARLOS </t>
  </si>
  <si>
    <t xml:space="preserve">CARDOSO RODRIGUEZ LARRETA, GABRIEL </t>
  </si>
  <si>
    <t xml:space="preserve">CARDOSO RODRIGUEZ LARRETA, CARLOS </t>
  </si>
  <si>
    <t>RAMALLO LATORRE, FELIPE GREGORIO</t>
  </si>
  <si>
    <t xml:space="preserve">FORT PETUTTO, JOANNA </t>
  </si>
  <si>
    <t>STEFFEN LARAIA, ANÍBAL ENRIQUE</t>
  </si>
  <si>
    <t>ARRUÉ BENTANCOR, LUIS ELOY</t>
  </si>
  <si>
    <t>ARRUÉ BENTANCOR, MARÍA BLANCA</t>
  </si>
  <si>
    <t xml:space="preserve">ROMAY BUERO, CLARICE </t>
  </si>
  <si>
    <t xml:space="preserve">ROMAY BUERO, TOMAS </t>
  </si>
  <si>
    <t>HONSI ECHAGÜE, NERY TERESITA</t>
  </si>
  <si>
    <t>SECCO GUTIERREZ, ALFREDO OCTAVIO</t>
  </si>
  <si>
    <t>FONTAINA MINELLI, MARIA CELIA</t>
  </si>
  <si>
    <t>DE FEO IBARRA, MARIA LUCIA</t>
  </si>
  <si>
    <t xml:space="preserve">INCHAUSTI BLIXEN, GABRIEL  </t>
  </si>
  <si>
    <t xml:space="preserve">VILLAR GIUDICE, no tiene </t>
  </si>
  <si>
    <t>FONTAINA MINELLI, PABLO ALEJANDRO</t>
  </si>
  <si>
    <t>IBARRA MARTINEZ, MARIA TERESA</t>
  </si>
  <si>
    <t>DE FEO IBARRA, MARIA  GABRIELA</t>
  </si>
  <si>
    <t xml:space="preserve">VARELA MENDEZ, EDITH </t>
  </si>
  <si>
    <t>FONTAINA ISLAS, PABLO RAUL</t>
  </si>
  <si>
    <t xml:space="preserve">CABRERA HUGHES, EDUARDO </t>
  </si>
  <si>
    <t xml:space="preserve">FONTAINA CUTBUSH, JOSETTE </t>
  </si>
  <si>
    <t xml:space="preserve">FONTAINA CUTBUSH, JACQUELINE </t>
  </si>
  <si>
    <t>ABAL OLIÚ, RAFAEL JUAN</t>
  </si>
  <si>
    <t>ABAL OLIÚ, ALEJANDRO ATILIO</t>
  </si>
  <si>
    <t>PARRADO DOLGAY, FERNANDO SELER</t>
  </si>
  <si>
    <t>SONEIRA URIOSTE, MARIA DOROTEA</t>
  </si>
  <si>
    <t xml:space="preserve">ABAL ACOSTA, MARCELA </t>
  </si>
  <si>
    <t>ABADIE PÉREZ, MARÍA SOLEDAD</t>
  </si>
  <si>
    <t>ABADIE PEREZ, HORACIO RAFAEL</t>
  </si>
  <si>
    <t xml:space="preserve">FONTAINA TERRA, ALEJANDRO </t>
  </si>
  <si>
    <t xml:space="preserve">CAPURRO MARÍN, FELIPE </t>
  </si>
  <si>
    <t>FALCO BERETTA, ROBERTO FELIPE</t>
  </si>
  <si>
    <t xml:space="preserve">MARENALES JIMENEZ, MÓNICA </t>
  </si>
  <si>
    <t xml:space="preserve">CARDOSO MAILHOS, ALEJANDRO </t>
  </si>
  <si>
    <t>GIUSTO HERNÁNDEZ, JOSÉ CARLOS</t>
  </si>
  <si>
    <t>AGUIRRE VAZQUEZ, LEONEL IGNACIO</t>
  </si>
  <si>
    <t xml:space="preserve">AGUIRRE VAZQUEZ, SOLEDAD </t>
  </si>
  <si>
    <t xml:space="preserve">AGUIAR ANTIA, ALEJANDRO </t>
  </si>
  <si>
    <t xml:space="preserve">AGUIAR RIJO, DIANA </t>
  </si>
  <si>
    <t>VANESKAHIAN KEUCHKERIAN, ALFREDO GARABET</t>
  </si>
  <si>
    <t>KEUCHKERIAN KEBDJIAN, LUISA MARIA</t>
  </si>
  <si>
    <t>IRASTORZA SAINZ-RASINES, JUAN LUIS</t>
  </si>
  <si>
    <t>CABRERA SILVA, HORACIO GABRIEL</t>
  </si>
  <si>
    <t>RÍOS ILARDULLA, NELSA MARBELIA</t>
  </si>
  <si>
    <t xml:space="preserve">CASTELLANO NOVELLINO, DANILO </t>
  </si>
  <si>
    <t>BOIX CARRERA, ELZEARIO ELZEARIO</t>
  </si>
  <si>
    <t xml:space="preserve">AREVALO LOPEZ, GERARDO </t>
  </si>
  <si>
    <t>LOPEZ MILLER, LILIA MARGOT</t>
  </si>
  <si>
    <t>FERNÁNDEZ LUZARDO, DARWIN ARIEL</t>
  </si>
  <si>
    <t>VILLARINO ABRINIS, GRACIELA SOFIA</t>
  </si>
  <si>
    <t xml:space="preserve">DURQUET CAMMARANO, CAROLINA </t>
  </si>
  <si>
    <t xml:space="preserve">ORTEGA FRIONI, MARCELO </t>
  </si>
  <si>
    <t xml:space="preserve">DELFANTE IRAZOQUI, GUSTAVO </t>
  </si>
  <si>
    <t xml:space="preserve">ZEBALLOS AGUIRRE, ANIBAL </t>
  </si>
  <si>
    <t>QUADRELLI SANCHEZ, MARGARITA MARIA</t>
  </si>
  <si>
    <t>ROURE QUADRELLI, IGNACIO JAVIER</t>
  </si>
  <si>
    <t>RODRÍGUEZ FALERO, LUIS EMILIO</t>
  </si>
  <si>
    <t>FALERO FABRICA, ISIDES WILDA</t>
  </si>
  <si>
    <t xml:space="preserve">ROMAY BUERO, TOMÁS </t>
  </si>
  <si>
    <t>ROMAY BUERO, CARLOS LORENZO</t>
  </si>
  <si>
    <t>MENDIOLA ROMAY, IGNACIO BRUNO</t>
  </si>
  <si>
    <t>MENDIOLA ROMAY, FRANCISCO JAVIER</t>
  </si>
  <si>
    <t>MENDIOLA ROMAY, MATEO IMANOL</t>
  </si>
  <si>
    <t>ROMAY ECCHER, CARLOS LORENZO</t>
  </si>
  <si>
    <t>ROMAY ECCHER, MARIA ELVIRA</t>
  </si>
  <si>
    <t>BEISSO GIANNARELLI, ALEJANDRO FELIX</t>
  </si>
  <si>
    <t>BEISSO MONTERO, ANA MARIA</t>
  </si>
  <si>
    <t>TAUROZZI NEGRI, CARLOS DIEGO</t>
  </si>
  <si>
    <t>MINONDO PEREYRA, HÉCTOR ROBERT</t>
  </si>
  <si>
    <t xml:space="preserve">IGNATENKO VIASOVKA, SERGIO </t>
  </si>
  <si>
    <t>FERNÁNDEZ GRAÑA, ROBERTO ANDRÉS</t>
  </si>
  <si>
    <t>BARCELÓ ABEIJÓN, CARLOS GUSTAVO</t>
  </si>
  <si>
    <t>BALZARETTI MORALES, OSCAR MARTÍN</t>
  </si>
  <si>
    <t xml:space="preserve">MAZZULO HERNÁNDEZ, ALESSANDRO </t>
  </si>
  <si>
    <t xml:space="preserve">BRESCIANI BRANDA, GABRIELA </t>
  </si>
  <si>
    <t xml:space="preserve">RUPENIAN MARQUEZ, ANTONIO </t>
  </si>
  <si>
    <t>MACRI GHENSI, MARIO CORIOLANO</t>
  </si>
  <si>
    <t>RUIZ BACHINO, MARTÍN HERNÁN</t>
  </si>
  <si>
    <t xml:space="preserve">OIS PATISSON, MARTIN </t>
  </si>
  <si>
    <t xml:space="preserve">AGUIRRE ZEBALLOS, ANIBAL </t>
  </si>
  <si>
    <t>CADIMAR SILVERA, ALEXIS JESÚS</t>
  </si>
  <si>
    <t>PÉREZ SAN MARTÍN, SANDRA MICELIÉN</t>
  </si>
  <si>
    <t xml:space="preserve">CARDOSO DANVILA, ALFONSO </t>
  </si>
  <si>
    <t>BUFFA LAINATTI, FRANCISCO ANSELMO</t>
  </si>
  <si>
    <t>MARTINI GUIGOU, ANDREA MIRELA</t>
  </si>
  <si>
    <t>ASOCIACION URUGUAYA DE LOS ADVENTISTAS DEL 7 DIA</t>
  </si>
  <si>
    <t>SOBA DIAZ, IRENE ANGELICA</t>
  </si>
  <si>
    <t>MURILLO RICCIARDI, SOLANGE EMILIA</t>
  </si>
  <si>
    <t>MURILLO RICCIARDI, SANDRA CHRISTIAN</t>
  </si>
  <si>
    <t>INVERNIZZI BERMUDEZ, FERNANDO AURELIO</t>
  </si>
  <si>
    <t>COELHO CORTEGOSO, FERNANDO GABRIEL</t>
  </si>
  <si>
    <t>MORGAN VILARO, MARGARITA ALEXANDRA</t>
  </si>
  <si>
    <t>DURO von WALTHER, ELBIO ANDRÉS</t>
  </si>
  <si>
    <t>AROCENA PONS, JULIO BERNARDINO</t>
  </si>
  <si>
    <t>SILVA PÉREZ, ALFREDO CÉSAR</t>
  </si>
  <si>
    <t>RODRIGUEZ SILVA, MIGUEL ANGEL</t>
  </si>
  <si>
    <t xml:space="preserve">PIRIZ PIRIZ, ANGEL </t>
  </si>
  <si>
    <t>MUZIO GARAYALDE, MARIO JULIO</t>
  </si>
  <si>
    <t xml:space="preserve">VEGA , MIMI </t>
  </si>
  <si>
    <t>VARELA LAMAS, MANUELA MARISOL</t>
  </si>
  <si>
    <t>LOPEZ FIGUERIDO, ANA LOLA</t>
  </si>
  <si>
    <t xml:space="preserve">MEDICA PANIEROTTO, ROBERTO </t>
  </si>
  <si>
    <t>SARQUÍS VICTAL, GUSTAVO DAVID</t>
  </si>
  <si>
    <t>DIRECTV LATIN AMERICA LLC</t>
  </si>
  <si>
    <t>GALAXY LATIN AMERICA INVESTMENTS LLC</t>
  </si>
  <si>
    <t xml:space="preserve">OLIVAR CABRERA, JULIO </t>
  </si>
  <si>
    <t xml:space="preserve">WELKER DOMINGUEZ, GIMENA </t>
  </si>
  <si>
    <t>WELKER ZINCOF, FEDERICO JOSÉ</t>
  </si>
  <si>
    <t>URRUTY GFELLER, RODOLFO CARLOS</t>
  </si>
  <si>
    <t>FERNÁNDEZ SECCO, GONZÁLO JOSÉ</t>
  </si>
  <si>
    <t>MEIRELLES ZABALEGUI, JOSÉ HONORIO</t>
  </si>
  <si>
    <t>CUETO JUAN, DOLORES ISABEL</t>
  </si>
  <si>
    <t>MEIRELLES CUETO, JOSE PEDRO</t>
  </si>
  <si>
    <t>MEIRELLES CUETO, MARIA ISABEL</t>
  </si>
  <si>
    <t>WINDMOLLER DIAZ, JOSE RICARDO</t>
  </si>
  <si>
    <t>HUERTA MARTÍNEZ, ALEJANDRO LUIS</t>
  </si>
  <si>
    <t>TORNARÍA BENTANCUR, MIGUEL ALBERTO</t>
  </si>
  <si>
    <t>NEUTROMAR S.A</t>
  </si>
  <si>
    <t>LUNOZUL S.A</t>
  </si>
  <si>
    <t>ETCHEGARAY AVALLONE, LUIS JORGE</t>
  </si>
  <si>
    <t xml:space="preserve">DARRÉ GAMBOA, TERESITA </t>
  </si>
  <si>
    <t>ETCHEGARAY DARRÉ, ANA LÍA</t>
  </si>
  <si>
    <t>ETCHEGARAY DARRÉ, MARÍA ANDREA</t>
  </si>
  <si>
    <t>ETCHEGARAY DARRÉ, TERESITA LUCÍA</t>
  </si>
  <si>
    <t>DAVID ESTEBAN, BLANCA  NIEVES</t>
  </si>
  <si>
    <t>INCIARTE BLANCO, MARTIN LUIS</t>
  </si>
  <si>
    <t xml:space="preserve">CARDOSO MAILHOS, MARCELO </t>
  </si>
  <si>
    <t>Metrored Holdings Sociedad Anonima</t>
  </si>
  <si>
    <t>ROSTAN BO, IMA SUL</t>
  </si>
  <si>
    <t>PAREJA ROSTAN, ROBERTO LUIS</t>
  </si>
  <si>
    <t>OLIVERA ROCHA, GABRIEL JESUS</t>
  </si>
  <si>
    <t>LUVIZIO RIVEIRO, ADRIANA RAQUEL</t>
  </si>
  <si>
    <t xml:space="preserve">VILDOS TOJA, SECUNDINO </t>
  </si>
  <si>
    <t>BRAÑAS BRAÑAS, JUAN HEBERT</t>
  </si>
  <si>
    <t>MACRI TAMBASCO, JACINTO OMAR</t>
  </si>
  <si>
    <t>SILVA REYES, YUHBER ALBERTO</t>
  </si>
  <si>
    <t>LEVA RISSO, MARÍA GRACIELA</t>
  </si>
  <si>
    <t>PERNAS PEREIRA, WALTER WASHINGTON</t>
  </si>
  <si>
    <t>ROJAS PRONZOLINO, SERGIO DAMIAN</t>
  </si>
  <si>
    <t>MAYA NUÑEZ, RAÚL ALBERTO</t>
  </si>
  <si>
    <t xml:space="preserve">ZALCBERG SITNER, PABLO </t>
  </si>
  <si>
    <t xml:space="preserve">SOMACAL REYNA, ALEJANDRO </t>
  </si>
  <si>
    <t xml:space="preserve">CARNEVALE PORTANOVA, GABRIEL </t>
  </si>
  <si>
    <t>ALVAREZ ALVAREZ, MARISA SONIA</t>
  </si>
  <si>
    <t>% particip.</t>
  </si>
  <si>
    <t>No surge</t>
  </si>
  <si>
    <t>NO SURGE</t>
  </si>
  <si>
    <t>402/000</t>
  </si>
  <si>
    <t>138/023</t>
  </si>
  <si>
    <t>602/984</t>
  </si>
  <si>
    <t>462/999</t>
  </si>
  <si>
    <t>617/005</t>
  </si>
  <si>
    <t>299/002</t>
  </si>
  <si>
    <t>652/018</t>
  </si>
  <si>
    <t>889/008</t>
  </si>
  <si>
    <t>540/018</t>
  </si>
  <si>
    <t>108/022</t>
  </si>
  <si>
    <t>140/000</t>
  </si>
  <si>
    <t>530/007</t>
  </si>
  <si>
    <t>200/007</t>
  </si>
  <si>
    <t>87/005</t>
  </si>
  <si>
    <t>127/019</t>
  </si>
  <si>
    <t>515/998</t>
  </si>
  <si>
    <t>1308/005</t>
  </si>
  <si>
    <t>1409/010</t>
  </si>
  <si>
    <t>643/003</t>
  </si>
  <si>
    <t>541/003</t>
  </si>
  <si>
    <t>331/001</t>
  </si>
  <si>
    <t>573/014</t>
  </si>
  <si>
    <t>802/990</t>
  </si>
  <si>
    <t>545/993</t>
  </si>
  <si>
    <t>1377/002</t>
  </si>
  <si>
    <t>448/996</t>
  </si>
  <si>
    <t>739/020</t>
  </si>
  <si>
    <t>188/014</t>
  </si>
  <si>
    <t>669/013</t>
  </si>
  <si>
    <t>545/018</t>
  </si>
  <si>
    <t>245/022</t>
  </si>
  <si>
    <t>596/984</t>
  </si>
  <si>
    <t>587/000</t>
  </si>
  <si>
    <t>490/999</t>
  </si>
  <si>
    <t>1693/003</t>
  </si>
  <si>
    <t>719/014</t>
  </si>
  <si>
    <t>518/999</t>
  </si>
  <si>
    <t>448/007</t>
  </si>
  <si>
    <t>1104/999</t>
  </si>
  <si>
    <t>442/013</t>
  </si>
  <si>
    <t>383/011</t>
  </si>
  <si>
    <t>437/014</t>
  </si>
  <si>
    <t>73564/995</t>
  </si>
  <si>
    <t>1040/991</t>
  </si>
  <si>
    <t>773/013</t>
  </si>
  <si>
    <t>959/992</t>
  </si>
  <si>
    <t>95/007</t>
  </si>
  <si>
    <t>73294/994</t>
  </si>
  <si>
    <t>797/005</t>
  </si>
  <si>
    <t>374/003</t>
  </si>
  <si>
    <t>373/003</t>
  </si>
  <si>
    <t>200/006</t>
  </si>
  <si>
    <t>93/010</t>
  </si>
  <si>
    <t>S/N/021 941/09</t>
  </si>
  <si>
    <t>774/013</t>
  </si>
  <si>
    <t>303/024</t>
  </si>
  <si>
    <t>86/020</t>
  </si>
  <si>
    <t>361/024</t>
  </si>
  <si>
    <t>73213/994</t>
  </si>
  <si>
    <t>263/018</t>
  </si>
  <si>
    <t>214/998</t>
  </si>
  <si>
    <t>1282/994</t>
  </si>
  <si>
    <t>547/018</t>
  </si>
  <si>
    <t>852/013</t>
  </si>
  <si>
    <t>202/022</t>
  </si>
  <si>
    <t>457/000</t>
  </si>
  <si>
    <t>329/003</t>
  </si>
  <si>
    <t>163/006</t>
  </si>
  <si>
    <t>75/013</t>
  </si>
  <si>
    <t>216/999</t>
  </si>
  <si>
    <t>280/003</t>
  </si>
  <si>
    <t>250/008</t>
  </si>
  <si>
    <t>18/008</t>
  </si>
  <si>
    <t>580/019</t>
  </si>
  <si>
    <t>783/996</t>
  </si>
  <si>
    <t>39/005</t>
  </si>
  <si>
    <t>313/024</t>
  </si>
  <si>
    <t>759/003</t>
  </si>
  <si>
    <t>081/026</t>
  </si>
  <si>
    <t>73568/995</t>
  </si>
  <si>
    <t>1213/997</t>
  </si>
  <si>
    <t>988/004</t>
  </si>
  <si>
    <t>1408/010</t>
  </si>
  <si>
    <t>046/025</t>
  </si>
  <si>
    <t>24/022</t>
  </si>
  <si>
    <t>87/000</t>
  </si>
  <si>
    <t>079/025</t>
  </si>
  <si>
    <t>46/995</t>
  </si>
  <si>
    <t>1771/003</t>
  </si>
  <si>
    <t>126/022</t>
  </si>
  <si>
    <t>628/018</t>
  </si>
  <si>
    <t>365/013</t>
  </si>
  <si>
    <t>611/012</t>
  </si>
  <si>
    <t>1355/002</t>
  </si>
  <si>
    <t>826/006</t>
  </si>
  <si>
    <t>125/005</t>
  </si>
  <si>
    <t>830/013</t>
  </si>
  <si>
    <t>083/026</t>
  </si>
  <si>
    <t>73140/994</t>
  </si>
  <si>
    <t>583/994</t>
  </si>
  <si>
    <t>119/995</t>
  </si>
  <si>
    <t>348/018</t>
  </si>
  <si>
    <t>968/998</t>
  </si>
  <si>
    <t>828/007</t>
  </si>
  <si>
    <t>111/006</t>
  </si>
  <si>
    <t>542/018</t>
  </si>
  <si>
    <t>348/096</t>
  </si>
  <si>
    <t>59712/982</t>
  </si>
  <si>
    <t>23/990</t>
  </si>
  <si>
    <t>493/999</t>
  </si>
  <si>
    <t>1274/005</t>
  </si>
  <si>
    <t>155/022</t>
  </si>
  <si>
    <t>1272/005</t>
  </si>
  <si>
    <t>1310/003</t>
  </si>
  <si>
    <t>6/010</t>
  </si>
  <si>
    <t>139/988</t>
  </si>
  <si>
    <t>66865/988</t>
  </si>
  <si>
    <t>185/000</t>
  </si>
  <si>
    <t>73105/994</t>
  </si>
  <si>
    <t>111/014</t>
  </si>
  <si>
    <t>9/992</t>
  </si>
  <si>
    <t>758/003</t>
  </si>
  <si>
    <t>134/000</t>
  </si>
  <si>
    <t>240/013</t>
  </si>
  <si>
    <t>260/021</t>
  </si>
  <si>
    <t>1088/994</t>
  </si>
  <si>
    <t>12/997</t>
  </si>
  <si>
    <t>247/992</t>
  </si>
  <si>
    <t>677/018</t>
  </si>
  <si>
    <t>398/004</t>
  </si>
  <si>
    <t>61/013</t>
  </si>
  <si>
    <t>9/001</t>
  </si>
  <si>
    <t>73271/994</t>
  </si>
  <si>
    <t>2467/980</t>
  </si>
  <si>
    <t>667/974</t>
  </si>
  <si>
    <t>870/971</t>
  </si>
  <si>
    <t>651/012</t>
  </si>
  <si>
    <t>574/984</t>
  </si>
  <si>
    <t>73104/994</t>
  </si>
  <si>
    <t>149/006</t>
  </si>
  <si>
    <t>953/009</t>
  </si>
  <si>
    <t>85/013</t>
  </si>
  <si>
    <t>134/024</t>
  </si>
  <si>
    <t>2100/002</t>
  </si>
  <si>
    <t>848/989</t>
  </si>
  <si>
    <t>543/992</t>
  </si>
  <si>
    <t>14/015</t>
  </si>
  <si>
    <t>156/021</t>
  </si>
  <si>
    <t>543/018</t>
  </si>
  <si>
    <t>65/019</t>
  </si>
  <si>
    <t>779/004</t>
  </si>
  <si>
    <t>361/999</t>
  </si>
  <si>
    <t>85/004</t>
  </si>
  <si>
    <t>73376/994</t>
  </si>
  <si>
    <t>73375/994</t>
  </si>
  <si>
    <t>477/015</t>
  </si>
  <si>
    <t>1036/004</t>
  </si>
  <si>
    <t>1138/005</t>
  </si>
  <si>
    <t>119/024</t>
  </si>
  <si>
    <t>1012/994</t>
  </si>
  <si>
    <t>819/998</t>
  </si>
  <si>
    <t>546/018</t>
  </si>
  <si>
    <t>798/998</t>
  </si>
  <si>
    <t>131/021</t>
  </si>
  <si>
    <t>40/013</t>
  </si>
  <si>
    <t>117/996</t>
  </si>
  <si>
    <t>73735/995</t>
  </si>
  <si>
    <t>413/090</t>
  </si>
  <si>
    <t>73107/994</t>
  </si>
  <si>
    <t>808/994</t>
  </si>
  <si>
    <t>132/987</t>
  </si>
  <si>
    <t>039/025</t>
  </si>
  <si>
    <t>1230/994</t>
  </si>
  <si>
    <t>12/985</t>
  </si>
  <si>
    <t>809/994</t>
  </si>
  <si>
    <t>130/021</t>
  </si>
  <si>
    <t>28/995</t>
  </si>
  <si>
    <t>1172/999</t>
  </si>
  <si>
    <t>174/010</t>
  </si>
  <si>
    <t>1015/004</t>
  </si>
  <si>
    <t>95/985</t>
  </si>
  <si>
    <t>620/011</t>
  </si>
  <si>
    <t>581/009</t>
  </si>
  <si>
    <t>63/996</t>
  </si>
  <si>
    <t>460/018</t>
  </si>
  <si>
    <t>1089/994</t>
  </si>
  <si>
    <t>100/000</t>
  </si>
  <si>
    <t>161/017</t>
  </si>
  <si>
    <t>1157/004</t>
  </si>
  <si>
    <t>238/025</t>
  </si>
  <si>
    <t>1756/003</t>
  </si>
  <si>
    <t>323/023</t>
  </si>
  <si>
    <t>130/022</t>
  </si>
  <si>
    <t>234/024</t>
  </si>
  <si>
    <t>679/007</t>
  </si>
  <si>
    <t>593/014</t>
  </si>
  <si>
    <t>1011/992</t>
  </si>
  <si>
    <t>921/005</t>
  </si>
  <si>
    <t>159/019</t>
  </si>
  <si>
    <t>752/997</t>
  </si>
  <si>
    <t>28/008</t>
  </si>
  <si>
    <t>1573/001</t>
  </si>
  <si>
    <t>1159/004</t>
  </si>
  <si>
    <t>778/004</t>
  </si>
  <si>
    <t>862/989</t>
  </si>
  <si>
    <t>404/999</t>
  </si>
  <si>
    <t>170/018</t>
  </si>
  <si>
    <t>553/009</t>
  </si>
  <si>
    <t>1074/016</t>
  </si>
  <si>
    <t>639/012</t>
  </si>
  <si>
    <t>251/021</t>
  </si>
  <si>
    <t>54/022</t>
  </si>
  <si>
    <t>489/995</t>
  </si>
  <si>
    <t>105/998</t>
  </si>
  <si>
    <t>955/020</t>
  </si>
  <si>
    <t>593/984</t>
  </si>
  <si>
    <t>82/000</t>
  </si>
  <si>
    <t>294/005</t>
  </si>
  <si>
    <t>504/020</t>
  </si>
  <si>
    <t>178/017</t>
  </si>
  <si>
    <t>387/990</t>
  </si>
  <si>
    <t>935/003</t>
  </si>
  <si>
    <t>276/003</t>
  </si>
  <si>
    <t>155/021</t>
  </si>
  <si>
    <t>171/022</t>
  </si>
  <si>
    <t>42/013</t>
  </si>
  <si>
    <t>85/009</t>
  </si>
  <si>
    <t>1246/000</t>
  </si>
  <si>
    <t>519/019</t>
  </si>
  <si>
    <t>542/007</t>
  </si>
  <si>
    <t>321/024</t>
  </si>
  <si>
    <t>266/006</t>
  </si>
  <si>
    <t>107/000</t>
  </si>
  <si>
    <t>042/025</t>
  </si>
  <si>
    <t>956/992</t>
  </si>
  <si>
    <t>201/022</t>
  </si>
  <si>
    <t>314/000</t>
  </si>
  <si>
    <t>1103/001</t>
  </si>
  <si>
    <t>262/025</t>
  </si>
  <si>
    <t>492/999</t>
  </si>
  <si>
    <t>540/009</t>
  </si>
  <si>
    <t>549/018</t>
  </si>
  <si>
    <t>359/005</t>
  </si>
  <si>
    <t>S/N/025</t>
  </si>
  <si>
    <t>345/004</t>
  </si>
  <si>
    <t>163/024</t>
  </si>
  <si>
    <t>346/999</t>
  </si>
  <si>
    <t>346/004</t>
  </si>
  <si>
    <t>700/020</t>
  </si>
  <si>
    <t>41/024</t>
  </si>
  <si>
    <t>161/003</t>
  </si>
  <si>
    <t>92/000</t>
  </si>
  <si>
    <t>1376/994</t>
  </si>
  <si>
    <t>860/005</t>
  </si>
  <si>
    <t>582/994</t>
  </si>
  <si>
    <t>29/008</t>
  </si>
  <si>
    <t>39/010</t>
  </si>
  <si>
    <t>194/001</t>
  </si>
  <si>
    <t>151/024</t>
  </si>
  <si>
    <t>551/999</t>
  </si>
  <si>
    <t>8/994</t>
  </si>
  <si>
    <t>30/008</t>
  </si>
  <si>
    <t>223/010</t>
  </si>
  <si>
    <t>480/003</t>
  </si>
  <si>
    <t>1459/010</t>
  </si>
  <si>
    <t>734/010</t>
  </si>
  <si>
    <t>86/024</t>
  </si>
  <si>
    <t>121/024</t>
  </si>
  <si>
    <t>683/013</t>
  </si>
  <si>
    <t>108/000</t>
  </si>
  <si>
    <t>271/014</t>
  </si>
  <si>
    <t>305/024</t>
  </si>
  <si>
    <t>528/004</t>
  </si>
  <si>
    <t>322/024</t>
  </si>
  <si>
    <t>2099/002</t>
  </si>
  <si>
    <t>505/020</t>
  </si>
  <si>
    <t>44/024</t>
  </si>
  <si>
    <t>322/023</t>
  </si>
  <si>
    <t>1247/017</t>
  </si>
  <si>
    <t>1874/001</t>
  </si>
  <si>
    <t>137/023</t>
  </si>
  <si>
    <t>303/004</t>
  </si>
  <si>
    <t>1248/017</t>
  </si>
  <si>
    <t>612/013</t>
  </si>
  <si>
    <t>139/020</t>
  </si>
  <si>
    <t>912/004</t>
  </si>
  <si>
    <t>225/025</t>
  </si>
  <si>
    <t>1769/003</t>
  </si>
  <si>
    <t>833/998</t>
  </si>
  <si>
    <t>948/008</t>
  </si>
  <si>
    <t>670/008</t>
  </si>
  <si>
    <t>630/017</t>
  </si>
  <si>
    <t>1869/001</t>
  </si>
  <si>
    <t>699/020</t>
  </si>
  <si>
    <t>54/021</t>
  </si>
  <si>
    <t>286/004</t>
  </si>
  <si>
    <t>701/020</t>
  </si>
  <si>
    <t>239/016</t>
  </si>
  <si>
    <t>104/000</t>
  </si>
  <si>
    <t>844/003</t>
  </si>
  <si>
    <t>350/004</t>
  </si>
  <si>
    <t>297/005</t>
  </si>
  <si>
    <t>686/014</t>
  </si>
  <si>
    <t>796/015</t>
  </si>
  <si>
    <t>258/004</t>
  </si>
  <si>
    <t>965/005</t>
  </si>
  <si>
    <t>259/004</t>
  </si>
  <si>
    <t>1158/004</t>
  </si>
  <si>
    <t>27/005</t>
  </si>
  <si>
    <t>439/014</t>
  </si>
  <si>
    <t>279/019</t>
  </si>
  <si>
    <t>345/017</t>
  </si>
  <si>
    <t>350/007</t>
  </si>
  <si>
    <t>158/007</t>
  </si>
  <si>
    <t>911/020</t>
  </si>
  <si>
    <t>7/008</t>
  </si>
  <si>
    <t>520/008</t>
  </si>
  <si>
    <t>335/014</t>
  </si>
  <si>
    <t>744/020</t>
  </si>
  <si>
    <t>366/013</t>
  </si>
  <si>
    <t>529/011</t>
  </si>
  <si>
    <t>461/019</t>
  </si>
  <si>
    <t>544/013</t>
  </si>
  <si>
    <t>082/026</t>
  </si>
  <si>
    <t>20/019</t>
  </si>
  <si>
    <t>205/999</t>
  </si>
  <si>
    <t>246/021</t>
  </si>
  <si>
    <t>291/024</t>
  </si>
  <si>
    <t>1422/024</t>
  </si>
  <si>
    <t>https://www.impo.com.uy/bases/resoluciones/402-2000</t>
  </si>
  <si>
    <t>https://www.impo.com.uy/bases/resoluciones/138-2023</t>
  </si>
  <si>
    <t>https://nube.ursec.gub.uy/nextcloud/index.php/s/XTg3RDxFsfQt6Kj</t>
  </si>
  <si>
    <t>https://www.impo.com.uy/bases/resoluciones/462-1999</t>
  </si>
  <si>
    <t>https://www.impo.com.uy/bases/resoluciones/617-2005</t>
  </si>
  <si>
    <t>https://www.impo.com.uy/bases/resoluciones/299-2002</t>
  </si>
  <si>
    <t>https://www.impo.com.uy/bases/resoluciones/652-2018</t>
  </si>
  <si>
    <t>https://www.impo.com.uy/bases/resoluciones/889-2008</t>
  </si>
  <si>
    <t>https://www.impo.com.uy/bases/resoluciones/540-2018</t>
  </si>
  <si>
    <t>https://www.impo.com.uy/bases/resoluciones/108-2022</t>
  </si>
  <si>
    <t>https://www.impo.com.uy/bases/resoluciones/140-2000</t>
  </si>
  <si>
    <t>https://www.impo.com.uy/bases/resoluciones/530-2007</t>
  </si>
  <si>
    <t>https://www.gub.uy/unidad-reguladora-servicios-comunicaciones/institucional/normativa/resolucion-2002007</t>
  </si>
  <si>
    <t xml:space="preserve">https://www.gub.uy/unidad-reguladora-servicios-comunicaciones/institucional/normativa/resolucion-872005 </t>
  </si>
  <si>
    <t>https://www.impo.com.uy/bases/resoluciones/127-2019</t>
  </si>
  <si>
    <t>https://www.impo.com.uy/bases/resoluciones/515-1998</t>
  </si>
  <si>
    <t>https://www.impo.com.uy/bases/resoluciones/1308-2005</t>
  </si>
  <si>
    <t>https://www.impo.com.uy/bases/resoluciones/1409-2010</t>
  </si>
  <si>
    <t>https://www.impo.com.uy/bases/resoluciones/643-2003</t>
  </si>
  <si>
    <t>https://www.impo.com.uy/bases/resoluciones/541-2003</t>
  </si>
  <si>
    <t>https://www.impo.com.uy/bases/resoluciones/331-2001</t>
  </si>
  <si>
    <t>https://www.impo.com.uy/bases/resoluciones/573-2014</t>
  </si>
  <si>
    <t>https://www.impo.com.uy/bases/resoluciones/802-1990</t>
  </si>
  <si>
    <t>https://www.impo.com.uy/bases/resoluciones/545-1993</t>
  </si>
  <si>
    <t>https://www.impo.com.uy/bases/resoluciones/1377-2002</t>
  </si>
  <si>
    <t>https://www.impo.com.uy/bases/resoluciones/448-1996</t>
  </si>
  <si>
    <t>https://www.impo.com.uy/bases/resoluciones/739-2020</t>
  </si>
  <si>
    <t>https://www.gub.uy/unidad-reguladora-servicios-comunicaciones/institucional/normativa/resolucion-1882014</t>
  </si>
  <si>
    <t>https://www.impo.com.uy/bases/resoluciones/669-2013</t>
  </si>
  <si>
    <t>https://www.impo.com.uy/bases/resoluciones/545-2018</t>
  </si>
  <si>
    <t>https://www.impo.com.uy/bases/resoluciones/245-2022</t>
  </si>
  <si>
    <t>https://www.impo.com.uy/bases/resoluciones/1391-2001</t>
  </si>
  <si>
    <t>https://www.impo.com.uy/bases/resoluciones/587-2000</t>
  </si>
  <si>
    <t>https://www.impo.com.uy/bases/resoluciones/490-1999</t>
  </si>
  <si>
    <t>https://www.impo.com.uy/bases/resoluciones/1693-2003</t>
  </si>
  <si>
    <t>https://www.impo.com.uy/bases/resoluciones/719-2014</t>
  </si>
  <si>
    <t>https://www.impo.com.uy/bases/resoluciones/518-1999</t>
  </si>
  <si>
    <t>https://www.impo.com.uy/bases/resoluciones/448-2007</t>
  </si>
  <si>
    <t>https://www.impo.com.uy/bases/resoluciones/1104-1999/1</t>
  </si>
  <si>
    <t>https://www.impo.com.uy/bases/resoluciones/442-2013</t>
  </si>
  <si>
    <t>https://www.impo.com.uy/bases/resoluciones/383-2011</t>
  </si>
  <si>
    <t>https://www.impo.com.uy/bases/resoluciones/437-2014</t>
  </si>
  <si>
    <t>https://nube.ursec.gub.uy/nextcloud/index.php/s/4qqpse2Xc4dmjFQ</t>
  </si>
  <si>
    <t>https://www.impo.com.uy/bases/resoluciones/1040-1991</t>
  </si>
  <si>
    <t>https://www.impo.com.uy/bases/resoluciones/773-2013</t>
  </si>
  <si>
    <t>https://www.impo.com.uy/bases/resoluciones/959-1992</t>
  </si>
  <si>
    <t>https://www.gub.uy/unidad-reguladora-servicios-comunicaciones/institucional/normativa/resolucion-952007</t>
  </si>
  <si>
    <t>https://nube.ursec.gub.uy/nextcloud/index.php/s/PfBQ5Cy4nBo87e5</t>
  </si>
  <si>
    <t>https://www.impo.com.uy/bases/resoluciones/797-2005</t>
  </si>
  <si>
    <t xml:space="preserve">https://www.gub.uy/unidad-reguladora-servicios-comunicaciones/institucional/normativa/resolucion-n-374003-consorcio-cablevision-centro-cable-vision-centro-ltda </t>
  </si>
  <si>
    <t>https://www.gub.uy/unidad-reguladora-servicios-comunicaciones/institucional/normativa/resolucion-n-373003-durazno-tv-cable-sa</t>
  </si>
  <si>
    <t>https://www.gub.uy/unidad-reguladora-servicios-comunicaciones/institucional/normativa/resolucion-2002006</t>
  </si>
  <si>
    <t>https://www.impo.com.uy/bases/resoluciones/93-2010</t>
  </si>
  <si>
    <t>https://www.gub.uy/presidencia/institucional/normativa/resolucion-sn021-se-autoriza-transferencia-titulo-donacion-del-servicio</t>
  </si>
  <si>
    <t>https://www.impo.com.uy/bases/resoluciones/774-2013</t>
  </si>
  <si>
    <t>https://www.impo.com.uy/bases/resoluciones/303-2024</t>
  </si>
  <si>
    <t>https://www.impo.com.uy/bases/resoluciones/86-2020</t>
  </si>
  <si>
    <t>https://www.impo.com.uy/bases/resoluciones/361-2024</t>
  </si>
  <si>
    <t>https://nube.ursec.gub.uy/nextcloud/index.php/s/gt52n8dPQM9pxrr</t>
  </si>
  <si>
    <t>https://www.impo.com.uy/bases/resoluciones/263-2018</t>
  </si>
  <si>
    <t>https://www.impo.com.uy/bases/resoluciones-originales/214-1998</t>
  </si>
  <si>
    <t>https://www.impo.com.uy/bases/resoluciones/1282-1994</t>
  </si>
  <si>
    <t>https://www.impo.com.uy/bases/resoluciones/547-2018</t>
  </si>
  <si>
    <t xml:space="preserve">https://www.impo.com.uy/bases/resoluciones/852-2013 </t>
  </si>
  <si>
    <t>https://www.impo.com.uy/bases/resoluciones/202-2022</t>
  </si>
  <si>
    <t>https://www.impo.com.uy/bases/resoluciones/457-2000</t>
  </si>
  <si>
    <t>https://www.impo.com.uy/bases/resoluciones/329-2003</t>
  </si>
  <si>
    <t>https://www.impo.com.uy/bases/resoluciones/163-2006</t>
  </si>
  <si>
    <t>https://www.impo.com.uy/bases/resoluciones/75-2013</t>
  </si>
  <si>
    <t>https://www.impo.com.uy/bases/resoluciones/216-1999</t>
  </si>
  <si>
    <t>https://www.impo.com.uy/bases/resoluciones/280-2003</t>
  </si>
  <si>
    <t>https://www.gub.uy/unidad-reguladora-servicios-comunicaciones/institucional/normativa/resolucion-2502008</t>
  </si>
  <si>
    <t>https://www.impo.com.uy/bases/resoluciones/18-2008</t>
  </si>
  <si>
    <t>https://www.impo.com.uy/bases/resoluciones/580-2019</t>
  </si>
  <si>
    <t>https://www.impo.com.uy/bases/resoluciones/783-1996/1</t>
  </si>
  <si>
    <t>https://www.gub.uy/unidad-reguladora-servicios-comunicaciones/institucional/normativa/resolucion-n-39005</t>
  </si>
  <si>
    <t>https://www.impo.com.uy/bases/resoluciones/313-2024</t>
  </si>
  <si>
    <t>https://www.impo.com.uy/bases/resoluciones/759-2003</t>
  </si>
  <si>
    <t>https://nube.ursec.gub.uy/nextcloud/index.php/s/5nJtLy3sBrtzscF</t>
  </si>
  <si>
    <t>https://www.impo.com.uy/bases/resoluciones/1213-1997</t>
  </si>
  <si>
    <t>https://www.impo.com.uy/bases/resoluciones/988-2004</t>
  </si>
  <si>
    <t>https://www.impo.com.uy/bases/resoluciones/1408-2010</t>
  </si>
  <si>
    <t>https://www.impo.com.uy/bases/resoluciones/24-2022/</t>
  </si>
  <si>
    <t>https://www.impo.com.uy/bases/resoluciones/87-2000</t>
  </si>
  <si>
    <t>https://www.impo.com.uy/bases/resoluciones/46-1995</t>
  </si>
  <si>
    <t>https://www.impo.com.uy/bases/resoluciones/1771-2003</t>
  </si>
  <si>
    <t>https://www.impo.com.uy/bases/resoluciones/126-2022</t>
  </si>
  <si>
    <t>https://www.impo.com.uy/bases/resoluciones/365-2013</t>
  </si>
  <si>
    <t>https://www.impo.com.uy/bases/resoluciones/611-2012</t>
  </si>
  <si>
    <t>https://www.impo.com.uy/bases/resoluciones/1355-2002</t>
  </si>
  <si>
    <t>https://www.impo.com.uy/bases/resoluciones/826-2006</t>
  </si>
  <si>
    <t>https://www.gub.uy/unidad-reguladora-servicios-comunicaciones/buscar?search_api_fulltext=125%2F005&amp;search-in-site=4</t>
  </si>
  <si>
    <t>https://www.impo.com.uy/bases/resoluciones/830-2013</t>
  </si>
  <si>
    <t>https://www.impo.com.uy/bases/resoluciones/583-1994/1</t>
  </si>
  <si>
    <t>https://www.impo.com.uy/bases/resoluciones/119-1995</t>
  </si>
  <si>
    <t>https://www.impo.com.uy/bases/resoluciones/348-2018</t>
  </si>
  <si>
    <t>https://www.impo.com.uy/bases/resoluciones/968-1998</t>
  </si>
  <si>
    <t>https://www.impo.com.uy/bases/resoluciones/828-2007/1</t>
  </si>
  <si>
    <t>https://www.gub.uy/unidad-reguladora-servicios-comunicaciones/institucional/normativa/resolucion-n-111006</t>
  </si>
  <si>
    <t>https://www.impo.com.uy/bases/resoluciones/542-2018</t>
  </si>
  <si>
    <t>https://nube.ursec.gub.uy/nextcloud/index.php/s/rc77n77dACtcfdf</t>
  </si>
  <si>
    <t>https://nube.ursec.gub.uy/nextcloud/index.php/s/Snit27PCFLSLsLE</t>
  </si>
  <si>
    <t>https://www.impo.com.uy/bases/resoluciones-originales/23-1990</t>
  </si>
  <si>
    <t>https://www.impo.com.uy/bases/resoluciones/493-1999</t>
  </si>
  <si>
    <t>https://www.impo.com.uy/bases/resoluciones/1274-2005</t>
  </si>
  <si>
    <t>https://www.impo.com.uy/bases/resoluciones/1272-2005</t>
  </si>
  <si>
    <t>https://www.impo.com.uy/bases/resoluciones/1310-2003</t>
  </si>
  <si>
    <t xml:space="preserve">https://www.gub.uy/unidad-reguladora-servicios-comunicaciones/institucional/normativa/resolucion-n-6010 </t>
  </si>
  <si>
    <t>https://www.impo.com.uy/bases/resoluciones-originales/139-1988</t>
  </si>
  <si>
    <t>https://www.impo.com.uy/bases/resoluciones/185-2000</t>
  </si>
  <si>
    <t>https://nube.ursec.gub.uy/nextcloud/index.php/s/acRsDeYqzJHwcxZ</t>
  </si>
  <si>
    <t>https://www.impo.com.uy/bases/resoluciones/111-2014</t>
  </si>
  <si>
    <t>https://www.impo.com.uy/bases/resoluciones-originales/9-1992</t>
  </si>
  <si>
    <t>https://www.impo.com.uy/bases/resoluciones/758-2003</t>
  </si>
  <si>
    <t>https://www.impo.com.uy/bases/resoluciones/134-2000</t>
  </si>
  <si>
    <t>https://www.impo.com.uy/bases/resoluciones/240-2013</t>
  </si>
  <si>
    <t>https://www.impo.com.uy/bases/resoluciones/260-2021</t>
  </si>
  <si>
    <t>https://www.impo.com.uy/bases/resoluciones-originales/1088-1994</t>
  </si>
  <si>
    <t>https://www.impo.com.uy/bases/resoluciones/12-1997/1</t>
  </si>
  <si>
    <t>https://www.impo.com.uy/bases/resoluciones/247-1992</t>
  </si>
  <si>
    <t>https://www.impo.com.uy/bases/resoluciones/677-2018</t>
  </si>
  <si>
    <t>https://www.gub.uy/unidad-reguladora-servicios-comunicaciones/institucional/normativa/resolucion-n-398004</t>
  </si>
  <si>
    <t>https://www.impo.com.uy/bases/resoluciones/61-2013</t>
  </si>
  <si>
    <t>https://www.impo.com.uy/bases/resoluciones/9-2001</t>
  </si>
  <si>
    <t>https://nube.ursec.gub.uy/nextcloud/index.php/s/wjRswFgQZLMQksj</t>
  </si>
  <si>
    <t>https://www.impo.com.uy/bases/resoluciones-originales/2467-1980</t>
  </si>
  <si>
    <t>https://nube.ursec.gub.uy/nextcloud/index.php/s/wSyHJX8Nt9ymGyy</t>
  </si>
  <si>
    <t>https://nube.ursec.gub.uy/nextcloud/index.php/s/iMoTj62HPztWRjC</t>
  </si>
  <si>
    <t>https://www.impo.com.uy/bases/resoluciones/651-2012</t>
  </si>
  <si>
    <t>https://www.impo.com.uy/bases/resoluciones-originales/574-1984</t>
  </si>
  <si>
    <t>https://nube.ursec.gub.uy/nextcloud/index.php/s/XnbrWeP843maJDy</t>
  </si>
  <si>
    <t>https://www.impo.com.uy/bases/resoluciones/149-2006</t>
  </si>
  <si>
    <t>https://www.impo.com.uy/bases/resoluciones/953-2009</t>
  </si>
  <si>
    <t>https://www.impo.com.uy/bases/resoluciones/85-2013</t>
  </si>
  <si>
    <t>https://www.impo.com.uy/bases/resoluciones/2100-2002</t>
  </si>
  <si>
    <t>https://www.impo.com.uy/bases/resoluciones/848-1989</t>
  </si>
  <si>
    <t>https://www.impo.com.uy/bases/resoluciones/14-2015</t>
  </si>
  <si>
    <t>https://www.impo.com.uy/bases/resoluciones/156-2021</t>
  </si>
  <si>
    <t>https://www.impo.com.uy/bases/resoluciones/543-2018</t>
  </si>
  <si>
    <t>https://www.impo.com.uy/bases/resoluciones/65-2019</t>
  </si>
  <si>
    <t>https://www.impo.com.uy/bases/resoluciones-originales/779-2004</t>
  </si>
  <si>
    <t>https://www.impo.com.uy/bases/resoluciones/361-1999</t>
  </si>
  <si>
    <t>https://www.gub.uy/unidad-reguladora-servicios-comunicaciones/institucional/normativa/resolucion-852004</t>
  </si>
  <si>
    <t>https://nube.ursec.gub.uy/nextcloud/index.php/s/9wG4NCFMQg4y8Nn</t>
  </si>
  <si>
    <t>https://nube.ursec.gub.uy/nextcloud/index.php/s/FG3FFPxGSw7aCXp</t>
  </si>
  <si>
    <t>https://www.impo.com.uy/bases/resoluciones/1036-2004</t>
  </si>
  <si>
    <t>https://www.impo.com.uy/bases/resoluciones/1138-2005</t>
  </si>
  <si>
    <t>https://www.impo.com.uy/bases/resoluciones/119-2024</t>
  </si>
  <si>
    <t>https://www.impo.com.uy/bases/resoluciones/1012-1994/1</t>
  </si>
  <si>
    <t>https://www.impo.com.uy/bases/resoluciones/819-1998</t>
  </si>
  <si>
    <t>https://www.impo.com.uy/bases/resoluciones/546-2018</t>
  </si>
  <si>
    <t>https://www.impo.com.uy/bases/resoluciones/798-1998/1</t>
  </si>
  <si>
    <t>https://www.impo.com.uy/bases/resoluciones/131-2021</t>
  </si>
  <si>
    <t>https://www.impo.com.uy/bases/resoluciones/40-2013/1</t>
  </si>
  <si>
    <t>https://www.impo.com.uy/bases/resoluciones/117-1996/1</t>
  </si>
  <si>
    <t>https://nube.ursec.gub.uy/nextcloud/index.php/s/zfdjssxBtq8W39e</t>
  </si>
  <si>
    <t>https://www.impo.com.uy/bases/resoluciones-originales/413-1990/1</t>
  </si>
  <si>
    <t>https://www.impo.com.uy/bases/resoluciones/543-1992</t>
  </si>
  <si>
    <t>https://nube.ursec.gub.uy/nextcloud/index.php/s/QQ6xZDaeDZnaH5p</t>
  </si>
  <si>
    <t>https://www.impo.com.uy/bases/resoluciones/808-1994</t>
  </si>
  <si>
    <t>https://www.impo.com.uy/bases/resoluciones-originales/132-1987</t>
  </si>
  <si>
    <t>https://www.impo.com.uy/bases/resoluciones/1230-1994</t>
  </si>
  <si>
    <t>https://www.impo.com.uy/bases/resoluciones-originales/12-1985</t>
  </si>
  <si>
    <t>https://www.impo.com.uy/bases/resoluciones/809-1994</t>
  </si>
  <si>
    <t>https://www.impo.com.uy/bases/resoluciones/130-2021</t>
  </si>
  <si>
    <t>https://nube.ursec.gub.uy/nextcloud/index.php/s/37AYiqsfNRXHKnJ</t>
  </si>
  <si>
    <t>https://www.impo.com.uy/bases/resoluciones/1172-1999</t>
  </si>
  <si>
    <t>https://www.impo.com.uy/bases/resoluciones/174-2010</t>
  </si>
  <si>
    <t>https://www.impo.com.uy/bases/resoluciones/1015-2004</t>
  </si>
  <si>
    <t>https://www.impo.com.uy/bases/resoluciones-originales/95-1985</t>
  </si>
  <si>
    <t>https://www.impo.com.uy/bases/resoluciones/620-2011</t>
  </si>
  <si>
    <t>https://www.gub.uy/unidad-reguladora-servicios-comunicaciones/institucional/normativa/resolucion-5812009</t>
  </si>
  <si>
    <t>https://www.impo.com.uy/bases/resoluciones/460-2018</t>
  </si>
  <si>
    <t>https://www.impo.com.uy/bases/resoluciones/1089-1994</t>
  </si>
  <si>
    <t>https://www.impo.com.uy/bases/resoluciones/100-2000</t>
  </si>
  <si>
    <t>https://www.impo.com.uy/bases/resoluciones/161-2017</t>
  </si>
  <si>
    <t>https://www.impo.com.uy/bases/resoluciones/1157-2004</t>
  </si>
  <si>
    <t>https://www.impo.com.uy/bases/resoluciones/1756-2003</t>
  </si>
  <si>
    <t>https://www.impo.com.uy/bases/resoluciones/130-2022</t>
  </si>
  <si>
    <t>https://www.impo.com.uy/bases/resoluciones/234-2024</t>
  </si>
  <si>
    <t>https://www.impo.com.uy/bases/resoluciones/679-2007</t>
  </si>
  <si>
    <t>https://www.impo.com.uy/bases/resoluciones/593-2014</t>
  </si>
  <si>
    <t>https://www.impo.com.uy/bases/resoluciones-originales/1011-1992</t>
  </si>
  <si>
    <t>https://www.impo.com.uy/bases/resoluciones/921-2005</t>
  </si>
  <si>
    <t>https://www.impo.com.uy/bases/resoluciones/159-2019</t>
  </si>
  <si>
    <t>https://www.impo.com.uy/bases/resoluciones/752-1997</t>
  </si>
  <si>
    <t>https://www.impo.com.uy/bases/resoluciones/28-2008</t>
  </si>
  <si>
    <t>https://www.impo.com.uy/bases/resoluciones/1573-2001</t>
  </si>
  <si>
    <t>https://www.impo.com.uy/bases/resoluciones/1159-2004</t>
  </si>
  <si>
    <t>https://www.impo.com.uy/bases/resoluciones/778-2004</t>
  </si>
  <si>
    <t>https://www.impo.com.uy/bases/resoluciones/862-1989</t>
  </si>
  <si>
    <t>https://www.impo.com.uy/bases/resoluciones/404-1999</t>
  </si>
  <si>
    <t>https://www.impo.com.uy/bases/resoluciones/170-2018</t>
  </si>
  <si>
    <t>https://www.gub.uy/unidad-reguladora-servicios-comunicaciones/institucional/normativa/resolucion-5532009</t>
  </si>
  <si>
    <t>https://www.impo.com.uy/bases/resoluciones/1074-2016</t>
  </si>
  <si>
    <t>https://www.impo.com.uy/bases/resoluciones/639-2012</t>
  </si>
  <si>
    <t>https://www.impo.com.uy/bases/resoluciones/251-2021</t>
  </si>
  <si>
    <t>https://www.impo.com.uy/bases/resoluciones/54-2022</t>
  </si>
  <si>
    <t>https://www.impo.com.uy/bases/resoluciones/489-1995</t>
  </si>
  <si>
    <t>https://nube.ursec.gub.uy/nextcloud/index.php/s/PAaRK5y8XXyKjA3</t>
  </si>
  <si>
    <t>https://www.impo.com.uy/bases/resoluciones/955-2020</t>
  </si>
  <si>
    <t>https://www.impo.com.uy/bases/resoluciones-originales/593-1984</t>
  </si>
  <si>
    <t>https://www.impo.com.uy/bases/resoluciones/82-2000</t>
  </si>
  <si>
    <t>https://www.impo.com.uy/bases/resoluciones/294-2005</t>
  </si>
  <si>
    <t>https://www.impo.com.uy/bases/resoluciones/504-2020</t>
  </si>
  <si>
    <t>https://www.impo.com.uy/bases/resoluciones/178-2017</t>
  </si>
  <si>
    <t>https://www.impo.com.uy/bases/resoluciones-originales/387-1990</t>
  </si>
  <si>
    <t>https://www.impo.com.uy/bases/resoluciones/935-2003</t>
  </si>
  <si>
    <t>https://www.impo.com.uy/bases/resoluciones/276-2003</t>
  </si>
  <si>
    <t>https://www.impo.com.uy/bases/decretos/155-2021/1</t>
  </si>
  <si>
    <t>https://www.impo.com.uy/bases/resoluciones/171-2022</t>
  </si>
  <si>
    <t>https://www.impo.com.uy/bases/resoluciones/42-2013</t>
  </si>
  <si>
    <t>https://www.gub.uy/unidad-reguladora-servicios-comunicaciones/institucional/normativa/resolucion-n-85009</t>
  </si>
  <si>
    <t>https://www.impo.com.uy/bases/resoluciones/1246-2000</t>
  </si>
  <si>
    <t>https://www.impo.com.uy/bases/resoluciones/519-2019</t>
  </si>
  <si>
    <t>https://www.impo.com.uy/bases/resoluciones/542-2007</t>
  </si>
  <si>
    <t>https://www.impo.com.uy/bases/resoluciones/321-2024</t>
  </si>
  <si>
    <t>https://www.gub.uy/unidad-reguladora-servicios-comunicaciones/institucional/normativa/resolucion-2662006</t>
  </si>
  <si>
    <t>https://www.impo.com.uy/bases/resoluciones/107-2000</t>
  </si>
  <si>
    <t>https://www.impo.com.uy/bases/resoluciones/956-1992</t>
  </si>
  <si>
    <t>https://www.impo.com.uy/bases/resoluciones/201-2022</t>
  </si>
  <si>
    <t>https://www.impo.com.uy/bases/resoluciones/314-2000</t>
  </si>
  <si>
    <t>https://www.impo.com.uy/bases/resoluciones/1103-2001</t>
  </si>
  <si>
    <t>https://www.impo.com.uy/bases/resoluciones/262-2025</t>
  </si>
  <si>
    <t>https://www.impo.com.uy/bases/resoluciones/492-1999</t>
  </si>
  <si>
    <t>https://www.impo.com.uy/bases/resoluciones/549-2018</t>
  </si>
  <si>
    <t>https://www.gub.uy/unidad-reguladora-servicios-comunicaciones/sites/unidad-reguladora-servicios-comunicaciones/files/documentos/normativa/359_PANDO%2BCABLE%2BVISION%2BS.R.L..pdf</t>
  </si>
  <si>
    <t>https://www.gub.uy/unidad-reguladora-servicios-comunicaciones/institucional/normativa/resolucion-3452004</t>
  </si>
  <si>
    <t>https://impo.com.uy/bases/resoluciones/163-2024/</t>
  </si>
  <si>
    <t>https://www.impo.com.uy/bases/resoluciones/346-1999</t>
  </si>
  <si>
    <t>https://www.gub.uy/unidad-reguladora-servicios-comunicaciones/institucional/normativa/resolucion-3462004</t>
  </si>
  <si>
    <t>https://www.impo.com.uy/bases/resoluciones/700-2020</t>
  </si>
  <si>
    <t>https://www.impo.com.uy/bases/resoluciones/41-2024</t>
  </si>
  <si>
    <t>https://www.impo.com.uy/bases/resoluciones/161-2003</t>
  </si>
  <si>
    <t>https://www.impo.com.uy/bases/resoluciones/92-2000</t>
  </si>
  <si>
    <t>https://www.impo.com.uy/bases/resoluciones/1376-1994</t>
  </si>
  <si>
    <t>https://www.impo.com.uy/bases/resoluciones/860-2005</t>
  </si>
  <si>
    <t>https://www.impo.com.uy/bases/resoluciones/582-1994</t>
  </si>
  <si>
    <t>https://www.impo.com.uy/bases/resoluciones/29-2008</t>
  </si>
  <si>
    <t>https://www.gub.uy/unidad-reguladora-servicios-comunicaciones/institucional/normativa/resolucion-n-39010</t>
  </si>
  <si>
    <t>https://www.impo.com.uy/bases/resoluciones/194-2001</t>
  </si>
  <si>
    <t>https://www.impo.com.uy/bases/resoluciones/151-2024</t>
  </si>
  <si>
    <t>https://www.impo.com.uy/bases/resoluciones/551-1999</t>
  </si>
  <si>
    <t>https://www.impo.com.uy/bases/resoluciones/8-1994</t>
  </si>
  <si>
    <t>https://www.impo.com.uy/bases/resoluciones/30-2008</t>
  </si>
  <si>
    <t>https://www.gub.uy/unidad-reguladora-servicios-comunicaciones/institucional/normativa/resolucion-2232010</t>
  </si>
  <si>
    <t>https://www.impo.com.uy/bases/resoluciones/480-2003</t>
  </si>
  <si>
    <t>https://www.impo.com.uy/bases/resoluciones/1459-2010</t>
  </si>
  <si>
    <t>https://www.gub.uy/unidad-reguladora-servicios-comunicaciones/institucional/normativa/resolucion-7342010</t>
  </si>
  <si>
    <t>https://www.impo.com.uy/bases/resoluciones/86-2024</t>
  </si>
  <si>
    <t>https://www.impo.com.uy/bases/resoluciones/121-2024</t>
  </si>
  <si>
    <t>https://www.impo.com.uy/bases/resoluciones/683-2013</t>
  </si>
  <si>
    <t>https://www.impo.com.uy/bases/resoluciones/108-2000</t>
  </si>
  <si>
    <t>https://impo.com.uy/bases/resoluciones/271-2014</t>
  </si>
  <si>
    <t>https://www.impo.com.uy/bases/resoluciones/305-2024</t>
  </si>
  <si>
    <t>https://www.impo.com.uy/bases/resoluciones/528-2004</t>
  </si>
  <si>
    <t>https://www.impo.com.uy/bases/resoluciones/322-2024</t>
  </si>
  <si>
    <t>https://www.impo.com.uy/bases/resoluciones/2099-2002</t>
  </si>
  <si>
    <t>https://www.impo.com.uy/bases/resoluciones/505-2020</t>
  </si>
  <si>
    <t>https://www.impo.com.uy/bases/resoluciones/322-2023</t>
  </si>
  <si>
    <t>https://www.impo.com.uy/bases/resoluciones/1247-2017</t>
  </si>
  <si>
    <t>https://www.impo.com.uy/bases/resoluciones/1874-2001</t>
  </si>
  <si>
    <t>https://www.impo.com.uy/bases/resoluciones/137-2023</t>
  </si>
  <si>
    <t>https://www.gub.uy/unidad-reguladora-servicios-comunicaciones/institucional/normativa/resolucion-3032004</t>
  </si>
  <si>
    <t>https://www.impo.com.uy/bases/resoluciones/1248-2017</t>
  </si>
  <si>
    <t>https://www.impo.com.uy/bases/resoluciones/612-2013</t>
  </si>
  <si>
    <t>https://www.impo.com.uy/bases/resoluciones/139-2020</t>
  </si>
  <si>
    <t>https://www.impo.com.uy/bases/resoluciones/912-2004</t>
  </si>
  <si>
    <t>https://www.impo.com.uy/bases/resoluciones/1769-2003</t>
  </si>
  <si>
    <t>https://www.impo.com.uy/bases/resoluciones/833-1998</t>
  </si>
  <si>
    <t>https://www.impo.com.uy/bases/resoluciones/948-2008</t>
  </si>
  <si>
    <t>https://www.impo.com.uy/bases/resoluciones/670-2008</t>
  </si>
  <si>
    <t>https://www.impo.com.uy/bases/resoluciones/630-2017</t>
  </si>
  <si>
    <t>https://www.impo.com.uy/bases/resoluciones/1869-2001</t>
  </si>
  <si>
    <t>https://www.impo.com.uy/bases/resoluciones/699-2020</t>
  </si>
  <si>
    <t>https://www.impo.com.uy/bases/resoluciones/54-2021</t>
  </si>
  <si>
    <t>https://www.gub.uy/unidad-reguladora-servicios-comunicaciones/institucional/normativa/resolucion-2862004</t>
  </si>
  <si>
    <t xml:space="preserve">https://www.impo.com.uy/bases/resoluciones/701-2020 </t>
  </si>
  <si>
    <t>https://www.impo.com.uy/bases/resoluciones/239-2016</t>
  </si>
  <si>
    <t>https://www.impo.com.uy/bases/resoluciones/104-2000</t>
  </si>
  <si>
    <t>https://www.impo.com.uy/bases/resoluciones/844-2003</t>
  </si>
  <si>
    <t>https://www.gub.uy/unidad-reguladora-servicios-comunicaciones/institucional/normativa/resolucion-3502004</t>
  </si>
  <si>
    <t>https://www.gub.uy/unidad-reguladora-servicios-comunicaciones/institucional/normativa/resolucion-2972005</t>
  </si>
  <si>
    <t>https://www.impo.com.uy/bases/resoluciones/686-2014</t>
  </si>
  <si>
    <t>https://www.impo.com.uy/bases/resoluciones/796-2015</t>
  </si>
  <si>
    <t>https://www.gub.uy/unidad-reguladora-servicios-comunicaciones/institucional/normativa/resolucion-n-258004</t>
  </si>
  <si>
    <t>https://www.impo.com.uy/bases/resoluciones/965-2005</t>
  </si>
  <si>
    <t>https://www.gub.uy/unidad-reguladora-servicios-comunicaciones/institucional/normativa/resolucion-2592004</t>
  </si>
  <si>
    <t>https://www.impo.com.uy/bases/resoluciones/1158-2004</t>
  </si>
  <si>
    <t>https://www.gub.uy/unidad-reguladora-servicios-comunicaciones/institucional/normativa/resolucion-n-27005</t>
  </si>
  <si>
    <t>https://www.impo.com.uy/bases/resoluciones/439-2014</t>
  </si>
  <si>
    <t>https://www.impo.com.uy/bases/resoluciones/279-2019</t>
  </si>
  <si>
    <t>https://www.impo.com.uy/bases/resoluciones/345-2017</t>
  </si>
  <si>
    <t>https://www.impo.com.uy/bases/resoluciones/350-2007</t>
  </si>
  <si>
    <t>https://www.gub.uy/unidad-reguladora-servicios-comunicaciones/institucional/normativa/resolucion-n-158007</t>
  </si>
  <si>
    <t>https://www.impo.com.uy/bases/resoluciones/911-2020</t>
  </si>
  <si>
    <t>https://www.gub.uy/unidad-reguladora-servicios-comunicaciones/institucional/normativa/resolucion-n-7008-green-world-sa</t>
  </si>
  <si>
    <t>https://www.gub.uy/unidad-reguladora-servicios-comunicaciones/sites/unidad-reguladora-servicios-comunicaciones/files/documentos/normativa/520_FLIMAY%2BS.A..pdf</t>
  </si>
  <si>
    <t>https://www.impo.com.uy/bases/resoluciones/335-2014</t>
  </si>
  <si>
    <t>https://www.impo.com.uy/bases/resoluciones/744-2020</t>
  </si>
  <si>
    <t>https://www.impo.com.uy/bases/resoluciones/366-2013</t>
  </si>
  <si>
    <t>https://www.impo.com.uy/bases/resoluciones/529-2011</t>
  </si>
  <si>
    <t>https://www.impo.com.uy/bases/resoluciones/461-2019</t>
  </si>
  <si>
    <t>https://www.impo.com.uy/bases/resoluciones/544-2013</t>
  </si>
  <si>
    <t>https://www.impo.com.uy/bases/resoluciones/20-2019</t>
  </si>
  <si>
    <t>https://www.impo.com.uy/bases/resoluciones/205-1999</t>
  </si>
  <si>
    <t>https://www.impo.com.uy/bases/resoluciones/246-2021</t>
  </si>
  <si>
    <t>https://www.impo.com.uy/bases/resoluciones/291-2024</t>
  </si>
  <si>
    <t xml:space="preserve">Departamento </t>
  </si>
  <si>
    <t>Artigas</t>
  </si>
  <si>
    <t>CANELONES</t>
  </si>
  <si>
    <t>CERRO LARGO</t>
  </si>
  <si>
    <t>LAVALLEJA</t>
  </si>
  <si>
    <t>COLONIA</t>
  </si>
  <si>
    <t>DURAZNO</t>
  </si>
  <si>
    <t>FLORIDA</t>
  </si>
  <si>
    <t>FLORES</t>
  </si>
  <si>
    <t>MALDONADO</t>
  </si>
  <si>
    <t>SAN JOSE</t>
  </si>
  <si>
    <t>PAYSANDU</t>
  </si>
  <si>
    <t>RIO NEGRO</t>
  </si>
  <si>
    <t>PAYSANDU/RIO NEGRO</t>
  </si>
  <si>
    <t>RIVERA</t>
  </si>
  <si>
    <t>ROCHA</t>
  </si>
  <si>
    <t>SALTO</t>
  </si>
  <si>
    <t>Montevideo</t>
  </si>
  <si>
    <t>SORIANO</t>
  </si>
  <si>
    <t>TACUAREMBO</t>
  </si>
  <si>
    <t>TREINTA Y TRES</t>
  </si>
  <si>
    <t>CERRO LARGO/TREINTA Y TRES</t>
  </si>
  <si>
    <t>CANELONES/SAN JOSE/Montevideo</t>
  </si>
  <si>
    <t>DURAZNO/TACUAREMBO</t>
  </si>
  <si>
    <t>TREINTA Y TRES/DURAZNO</t>
  </si>
  <si>
    <t>FLORIDA/LAVALLEJA</t>
  </si>
  <si>
    <t>RIVERA/SALTO</t>
  </si>
  <si>
    <t>CANELONES/Montevideo</t>
  </si>
  <si>
    <t>COLONIA/SORIANO</t>
  </si>
  <si>
    <t>Nacional</t>
  </si>
  <si>
    <t>FLORIDA/CANELONES</t>
  </si>
  <si>
    <t>DURAZNO/FLORIDA</t>
  </si>
  <si>
    <t>Localidad</t>
  </si>
  <si>
    <t>ARTIGAS</t>
  </si>
  <si>
    <t>BELLA UNION</t>
  </si>
  <si>
    <t>TOMAS GOMENSORO</t>
  </si>
  <si>
    <t>BALTASAR BRUM</t>
  </si>
  <si>
    <t>SANTA LUCIA</t>
  </si>
  <si>
    <t>SANTA ROSA</t>
  </si>
  <si>
    <t>SAN RAMON</t>
  </si>
  <si>
    <t>SAN BAUTISTA</t>
  </si>
  <si>
    <t>TALA</t>
  </si>
  <si>
    <t>MELO</t>
  </si>
  <si>
    <t>LAGO MERIN/MELO/ISIDORO NOBLIA/TUPAMBAE</t>
  </si>
  <si>
    <t>MARISCALA</t>
  </si>
  <si>
    <t>RIO BRANCO</t>
  </si>
  <si>
    <t>NUEVA HELVECIA</t>
  </si>
  <si>
    <t>JUAN LACAZE</t>
  </si>
  <si>
    <t>COLONIA VALDENSE/JUAN LACAZE/NUEVA PALMIRA</t>
  </si>
  <si>
    <t>CARMELO</t>
  </si>
  <si>
    <t>NUEVA PALMIRA</t>
  </si>
  <si>
    <t>SAN PEDRO</t>
  </si>
  <si>
    <t>COLONIA DEL SACRAMENTO</t>
  </si>
  <si>
    <t>ROSARIO</t>
  </si>
  <si>
    <t>SARANDI DEL YI</t>
  </si>
  <si>
    <t>CARLOS REYLES</t>
  </si>
  <si>
    <t>CARMEN</t>
  </si>
  <si>
    <t>SANTA BERNARDINA</t>
  </si>
  <si>
    <t>DURAZNO/AGUAS BUENAS/CARLOS REYLES/FELICIANO/ZONA RURAL</t>
  </si>
  <si>
    <t>CAPILLA DEL SAUCE</t>
  </si>
  <si>
    <t>LA PALOMA</t>
  </si>
  <si>
    <t>TRINIDAD</t>
  </si>
  <si>
    <t>GOÑI/PUNTAS DE MACIEL/ZONA RURAL/LA CRUZ/PINTADO/SARANDI GRANDE</t>
  </si>
  <si>
    <t>SARANDI GRANDE</t>
  </si>
  <si>
    <t>MINAS</t>
  </si>
  <si>
    <t>JOSE BATLLE Y ORDOÑEZ</t>
  </si>
  <si>
    <t>LA BARRA</t>
  </si>
  <si>
    <t>PAN DE AZUCAR/MALDONADO</t>
  </si>
  <si>
    <t>PUNTA DEL ESTE</t>
  </si>
  <si>
    <t>PAN DE AZUCAR</t>
  </si>
  <si>
    <t>AIGUA</t>
  </si>
  <si>
    <t>PIRIAPOLIS</t>
  </si>
  <si>
    <t>SAN JOSE DE MAYO</t>
  </si>
  <si>
    <t>PANDO</t>
  </si>
  <si>
    <t>SAN JAVIER</t>
  </si>
  <si>
    <t>PROGRESO/PROGRESO</t>
  </si>
  <si>
    <t>PORVENIR/CHAPICUY/ZONA RURAL/LORENZO GEYRES/ALGORTA/GALLINAL/EL EUCALIPTUS/PIEDRAS COLORADAS/ORGOROSO</t>
  </si>
  <si>
    <t>MERINOS/GUICHON</t>
  </si>
  <si>
    <t>YOUNG</t>
  </si>
  <si>
    <t>FRAY BENTOS</t>
  </si>
  <si>
    <t>NUEVO BERLIN</t>
  </si>
  <si>
    <t>GUICHON/YOUNG</t>
  </si>
  <si>
    <t>VICHADERO</t>
  </si>
  <si>
    <t>MINAS DE CORRALES</t>
  </si>
  <si>
    <t>TRANQUERAS</t>
  </si>
  <si>
    <t>CHUY</t>
  </si>
  <si>
    <t>18 DE JULIO/BARRA DEL CHUY/PUNTA DEL DIABLO/SAN LUIS AL MEDIO/CHUY</t>
  </si>
  <si>
    <t>LASCANO</t>
  </si>
  <si>
    <t>CASTILLOS</t>
  </si>
  <si>
    <t>LA CORONILLA</t>
  </si>
  <si>
    <t>SAN CARLOS</t>
  </si>
  <si>
    <t>SALTO/SALTO</t>
  </si>
  <si>
    <t>GUICHON</t>
  </si>
  <si>
    <t>LIBERTAD</t>
  </si>
  <si>
    <t>ECILDA PAULLIER/RODRIGUEZ</t>
  </si>
  <si>
    <t>MONTEVIDEO</t>
  </si>
  <si>
    <t>DOLORES</t>
  </si>
  <si>
    <t>MERCEDES</t>
  </si>
  <si>
    <t>CARDONA</t>
  </si>
  <si>
    <t>EGAÑA/RISSO</t>
  </si>
  <si>
    <t>JOSE ENRIQUE RODO</t>
  </si>
  <si>
    <t>PALMITAS</t>
  </si>
  <si>
    <t>ANSINA</t>
  </si>
  <si>
    <t>ACHAR/CURTINA</t>
  </si>
  <si>
    <t>TAMBORES</t>
  </si>
  <si>
    <t>SAN GREGORIO DE POLANCO</t>
  </si>
  <si>
    <t>PASO DE LOS TOROS</t>
  </si>
  <si>
    <t>JOSE PEDRO VARELA</t>
  </si>
  <si>
    <t>TREINTA Y TRES/VILLA SARA</t>
  </si>
  <si>
    <t>VILLA SARA/TREINTA Y TRES</t>
  </si>
  <si>
    <t>PIRARAJA/JOSE PEDRO VARELA/ZAPICAN</t>
  </si>
  <si>
    <t>LA PAZ</t>
  </si>
  <si>
    <t>LAS PIEDRAS</t>
  </si>
  <si>
    <t>FLORIDA/MENDOZA/25 DE AGOSTO/25 DE MAYO/MENDOZA CHICO/CARDAL</t>
  </si>
  <si>
    <t>MENDOZA/FLORIDA/25 DE MAYO/MENDOZA CHICO/CARDAL</t>
  </si>
  <si>
    <t>GRAL. ENRIQUE MARTINEZ</t>
  </si>
  <si>
    <t>LA PAZ/LAS PIEDRAS</t>
  </si>
  <si>
    <t>SANTA CLARA DE OLIMAR</t>
  </si>
  <si>
    <t>FRAILE MUERTO/SANTA CLARA DE OLIMAR</t>
  </si>
  <si>
    <t>SAN JOSE DE CARRASCO</t>
  </si>
  <si>
    <t>AEROPUERTO INTERNACIONAL DE CARRASCO/AUTODROMO/MONTEVIDEO/BOCA DEL CUFRE/CIUDAD DEL PLATA/SAFICI (PARQUE POSTEL)/MONTE GRANDE/PENINO/SANTA MONICA/DELTA DEL TIGRE Y VILLAS/SAN FERNANDO</t>
  </si>
  <si>
    <t>NUEVO PAYSANDU/PAYSANDU</t>
  </si>
  <si>
    <t>SALTO/TERMAS DEL ARAPEY/CONSTITUCION/BELEN/SALTO</t>
  </si>
  <si>
    <t>CIUDAD DE LA COSTA/PARQUE MIRAMAR/ZONA RURAL/ESTACION ATLANTIDA/PASO CARRASCO/SALINAS/ATLANTIDA</t>
  </si>
  <si>
    <t>JAVIER DE VIANA/ZONA RURAL/LAS PIEDRAS/CERRO EJIDO/SEQUEIRA/BERNABE RIVERA/PASO CAMPAMENTO/FRANQUIA/COLONIA PALMA/PINTADITO/ARTIGAS/BALTASAR BRUM/TOMAS GOMENSORO/MONES QUINTELA/CAINSA/CUARO/CORONADO/PORT. DE HIERRO Y CAMPODONICO/TOPADOR</t>
  </si>
  <si>
    <t>CENTENARIO/PASO DE LOS TOROS</t>
  </si>
  <si>
    <t>SAN ANTONIO/INSTITUTO ADVENTISTA/VILLA FELICIDAD/PARADA CABRERA/JUANICO/AGUAS CORRIENTES/PASO DE LA CADENA/CERRILLOS/ZONA RURAL/SAN BAUTISTA/PASO ESPINOSA/CAMPO MILITAR/CANELONES/BARRIO REMANSO/PASO PALOMEQUE</t>
  </si>
  <si>
    <t>PUNTA DEL DIABLO/18 DE JULIO/BARRA DEL CHUY/SANTA TERESA/LA PALOMA/AGUAS DULCES/SAN LUIS AL MEDIO/CEBOLLATI/ROCHA/LA CORONILLA</t>
  </si>
  <si>
    <t>CERRO CHATO/LA PALOMA/BLANQUILLO</t>
  </si>
  <si>
    <t>POLANCO DEL YI/ZAPICAN/NICO PEREZ/ZONA RURAL/CHAMIZO/JOSE BATLLE Y ORDOÑEZ/VALENTINES/ALEJANDRO GALLINAL/ZONA RURAL/ILLESCAS/POLANCO NORTE</t>
  </si>
  <si>
    <t>TOMAS GOMENSORO/BELLA UNION/BALTASAR BRUM</t>
  </si>
  <si>
    <t>CANELONES/PINAMAR - PINEPARK/LAS TOSCAS/AGUAS CORRIENTES/ESTACION LA FLORESTA/CERRILLOS/PARQUE DEL PLATA/BELLA UNION/MIGUES/MONTES/CITY GOLF/LOMAS DE SOLYMAR/VILLA EL TATO/LOMAS DE CARRASCO/EL PINAR</t>
  </si>
  <si>
    <t>RAIGON</t>
  </si>
  <si>
    <t>ISMAEL CORTINAS/LA CASILLA/TRINIDAD/ANDRESITO</t>
  </si>
  <si>
    <t>FRAY MARCOS</t>
  </si>
  <si>
    <t>CASUPA</t>
  </si>
  <si>
    <t>TARARIRAS</t>
  </si>
  <si>
    <t>OMBUES DE LAVALLE</t>
  </si>
  <si>
    <t>CERRO CHATO</t>
  </si>
  <si>
    <t>BARRA DE PORTEZUELO</t>
  </si>
  <si>
    <t>PUNTA BALLENA</t>
  </si>
  <si>
    <t>LAS CAÑAS/FRAY BENTOS</t>
  </si>
  <si>
    <t>VELAZQUEZ</t>
  </si>
  <si>
    <t>FLORENCIO SANCHEZ/CARDONA/SANTA CATALINA/MIGUELETE</t>
  </si>
  <si>
    <t>MERCEDES/VILLA SORIANO</t>
  </si>
  <si>
    <t>ATLANTIDA</t>
  </si>
  <si>
    <t>SEIS HERMANOS/VILLA SAN JOSE/BARROS BLANCOS/PANDO/COLONIA NICOLICH/VILLA HADITA/FRACC. CNO. ANDALUZ Y R.84/VILLA SAN FELIPE/TOLEDO/VILLA AEROPARQUE/JOAQUIN SUAREZ/VILLA CRESPO Y SAN ANDRES</t>
  </si>
  <si>
    <t>CHAMIZO/EMPALME OLMOS/ALEJANDRO GALLINAL/TALA</t>
  </si>
  <si>
    <t>CIUDAD DE LA COSTA</t>
  </si>
  <si>
    <t>VERGARA</t>
  </si>
  <si>
    <t>SAUCE/SAN JACINTO</t>
  </si>
  <si>
    <t>CUCHILLA DEL OMBU</t>
  </si>
  <si>
    <t>MINAS/SOLIS DE MATAOJO</t>
  </si>
  <si>
    <t>COLON/MINAS</t>
  </si>
  <si>
    <t>LA CAPUERA</t>
  </si>
  <si>
    <t>EL PINAR</t>
  </si>
  <si>
    <t>QUEBRACHO</t>
  </si>
  <si>
    <t>PROGRESO</t>
  </si>
  <si>
    <t>BELLA UNION/SAN JOSE DE MAYO/MINAS/TACUAREMBO/MELO/RIO BRANCO/CARMELO/SALTO/FRAY BENTOS/TREINTA Y TRES/YOUNG/PAYSANDU/TRINIDAD/MALDONADO/ARTIGAS/COLONIA DEL SACRAMENTO/MERCEDES/RIVERA/CHUY/PASO DE LOS TOROS</t>
  </si>
  <si>
    <t>BELEN</t>
  </si>
  <si>
    <t>MONTEVIDEO/DURAZNO/FRAY BENTOS/CANELONES/MONTEVIDEO/SAN JOSE DE MAYO/MINAS/AIGUA/CARDONA/CHUY/MALDONADO/CARMELO/PAYSANDU/LASCANO/VERGARA/TRINIDAD/RIO BRANCO/GUICHON/RIVERA/FRAILE MUERTO/ROSARIO/ISIDORO NOBLIA/PASO DE LOS TOROS/SAN GREGORIO DE POLANCO/BELLA UNION/TRANQUERAS/ROCHA/ARTIGAS/FLORIDA/VICHADERO/DOLORES/SAN RAMON/TACUAREMBO/BALTASAR BRUM/TREINTA Y TRES/MERCEDES/YOUNG/CASTILLOS/COLONIA DEL SACRAMENTO/MELO/SARANDI GRANDE/SARANDI DEL YI</t>
  </si>
  <si>
    <t>TITULAR:  PERSONA FÍSICA o JURIDICA</t>
  </si>
  <si>
    <t>Titular  unipersonal/Accionista/Socio</t>
  </si>
  <si>
    <t xml:space="preserve">Nro. Resolución </t>
  </si>
  <si>
    <t>ABRIL AM S.R.L.</t>
  </si>
  <si>
    <t>CW147</t>
  </si>
  <si>
    <t>RADIO MARIA MELO</t>
  </si>
  <si>
    <t>Irene Ermida Uriarte</t>
  </si>
  <si>
    <t xml:space="preserve">215/006 </t>
  </si>
  <si>
    <t xml:space="preserve">Asociación Civil “Radio María” </t>
  </si>
  <si>
    <t>BALZARETTI GUZMAN OSCAR ENRIQUE</t>
  </si>
  <si>
    <t>CX288B</t>
  </si>
  <si>
    <t>PIEDRA ALTA FM</t>
  </si>
  <si>
    <t>817/998</t>
  </si>
  <si>
    <t>BARRIOS VIANA MARIO</t>
  </si>
  <si>
    <t>CX152</t>
  </si>
  <si>
    <t>ACUARELA</t>
  </si>
  <si>
    <t>60431/982</t>
  </si>
  <si>
    <t>BASSO MARTINEZ ADHEMAR ERNESTO</t>
  </si>
  <si>
    <t>CX219</t>
  </si>
  <si>
    <t>IMPACTO FM 91.7</t>
  </si>
  <si>
    <t>BORGATO BASILIO</t>
  </si>
  <si>
    <t>CX202</t>
  </si>
  <si>
    <t>FRONTERA FM</t>
  </si>
  <si>
    <t>BORGATO, BASILIO</t>
  </si>
  <si>
    <t>556/984</t>
  </si>
  <si>
    <t>CW17</t>
  </si>
  <si>
    <t>RADIO FRONTERA</t>
  </si>
  <si>
    <t>1162/997</t>
  </si>
  <si>
    <t>BORGATO RODRIGUEZ LUIS ERNESTO</t>
  </si>
  <si>
    <t>BORGATO RODRIGUEZ, LUIS ERNESTO</t>
  </si>
  <si>
    <t>CABLE COMUNITARIO 2000 SRL</t>
  </si>
  <si>
    <t>No surge de la resolución</t>
  </si>
  <si>
    <t>086/004</t>
  </si>
  <si>
    <t>CASTELLANOS DALMAO EDUARDO JORGE</t>
  </si>
  <si>
    <t>CX213</t>
  </si>
  <si>
    <t>SANTA ROSA FM</t>
  </si>
  <si>
    <t>73110/994</t>
  </si>
  <si>
    <t>CUADRO SOSA FERNANDO PATRICIO</t>
  </si>
  <si>
    <t>CX210C</t>
  </si>
  <si>
    <t>PLURAL FM 89.9</t>
  </si>
  <si>
    <t>887/008</t>
  </si>
  <si>
    <t>CW45 SRL</t>
  </si>
  <si>
    <t>CW45</t>
  </si>
  <si>
    <t>DIFUSORA TREINTA Y TRES</t>
  </si>
  <si>
    <t>Francisco Ariel DENIS GONZALEZ</t>
  </si>
  <si>
    <t xml:space="preserve">1410/010 </t>
  </si>
  <si>
    <t xml:space="preserve">Carlos Alberto MARROCHE CORTI </t>
  </si>
  <si>
    <t>Diana, Cristina, Griselda, María Cecilia y Mariano SARAVIA OLMOS, en común proindiviso y por partes iguales</t>
  </si>
  <si>
    <t>DUARTE RODRIGUEZ ABEL AMILCAR</t>
  </si>
  <si>
    <t>CX227A</t>
  </si>
  <si>
    <t>FM MINAS 93.3</t>
  </si>
  <si>
    <t>102/000</t>
  </si>
  <si>
    <t>EMISORA MAUA 105.5 MHZ. S.R.L</t>
  </si>
  <si>
    <t>CX288A</t>
  </si>
  <si>
    <t xml:space="preserve">EMISORA MAUA
</t>
  </si>
  <si>
    <t>Jorge Darío Lucas Navarrete</t>
  </si>
  <si>
    <t>969/002</t>
  </si>
  <si>
    <t>GANZO ALVAREZ HERTZ</t>
  </si>
  <si>
    <t>CXB2</t>
  </si>
  <si>
    <t>HORACIO QUIROGA</t>
  </si>
  <si>
    <t>70.676/992</t>
  </si>
  <si>
    <t>CAMPO CABLE</t>
  </si>
  <si>
    <t>415/003</t>
  </si>
  <si>
    <t>IGLESIA CATOLICA APOSTOLICA ROMANA ( DIOCESIS SAN</t>
  </si>
  <si>
    <t>CX277</t>
  </si>
  <si>
    <t>ENCUENTRO FM</t>
  </si>
  <si>
    <t>84/994</t>
  </si>
  <si>
    <t>LOPEZ SCAGLIONI SILVIO CESAREO y IRIÑIZ DALTO RAMON</t>
  </si>
  <si>
    <t>CX222</t>
  </si>
  <si>
    <t>EMISORA LIBERTADOR</t>
  </si>
  <si>
    <t>561/984</t>
  </si>
  <si>
    <t>MAAS S R L</t>
  </si>
  <si>
    <t>CABLE MAAS 25 DE AGOSTO</t>
  </si>
  <si>
    <t>373/004</t>
  </si>
  <si>
    <t>MACHADO MACHADO EDUARDO ARIEL</t>
  </si>
  <si>
    <t>CX148</t>
  </si>
  <si>
    <t>DIFUSORA RIO NEGRO</t>
  </si>
  <si>
    <t>277/992</t>
  </si>
  <si>
    <t>CX206</t>
  </si>
  <si>
    <t>IMAGEN FM 89.1</t>
  </si>
  <si>
    <t>73.297/994</t>
  </si>
  <si>
    <t>MARTINEZ NEME NIVIA OLIVA</t>
  </si>
  <si>
    <t>CV154</t>
  </si>
  <si>
    <t>RADIO CENTRO</t>
  </si>
  <si>
    <t>178/999</t>
  </si>
  <si>
    <t>MERCEDES MUNDO VISION S R L</t>
  </si>
  <si>
    <t>TV CABLE PALMAR</t>
  </si>
  <si>
    <t>Américo César Cresci, Sergio Díaz Da Silva y Carlos Raúl Blanco Lombrosquini</t>
  </si>
  <si>
    <t>71000/992</t>
  </si>
  <si>
    <t>MORENO CALVO SERGIO OMAR</t>
  </si>
  <si>
    <t>CX231</t>
  </si>
  <si>
    <t>NAVEGANTE FM</t>
  </si>
  <si>
    <t>131/000</t>
  </si>
  <si>
    <t>MORIS SATUCHA EDWARDS DANIEL</t>
  </si>
  <si>
    <t>CW153</t>
  </si>
  <si>
    <t>EMISORA CONO SUR</t>
  </si>
  <si>
    <t>118/022</t>
  </si>
  <si>
    <t>PEYRE PACIELLO PABLO ADRIAN</t>
  </si>
  <si>
    <t>CX214C</t>
  </si>
  <si>
    <t>SOLARI FM</t>
  </si>
  <si>
    <t>105/000</t>
  </si>
  <si>
    <t>POSE GONZALEZ MIGUEL ANGEL</t>
  </si>
  <si>
    <t>CX239A</t>
  </si>
  <si>
    <t>EMISORA FM DOLORES</t>
  </si>
  <si>
    <t>830/998</t>
  </si>
  <si>
    <t>RACIOPPI BALSEIRO MIGUEL MARCELINO</t>
  </si>
  <si>
    <t>CX160</t>
  </si>
  <si>
    <t>RADIO LITORAL</t>
  </si>
  <si>
    <t>997/966</t>
  </si>
  <si>
    <t>CX40</t>
  </si>
  <si>
    <t>FENIX</t>
  </si>
  <si>
    <t>557/972</t>
  </si>
  <si>
    <t>RADIO CERRO LARGO LIMITADA</t>
  </si>
  <si>
    <t>RED URUGUAYA DE TELEVISION S.A.</t>
  </si>
  <si>
    <t>CXB9R</t>
  </si>
  <si>
    <t>LA RED</t>
  </si>
  <si>
    <t>1038/982</t>
  </si>
  <si>
    <t>TACUAREMBO/DURAZNO</t>
  </si>
  <si>
    <t>RODACIL SOCIEDAD ANONIMA</t>
  </si>
  <si>
    <t>Mariana Alejandra González Sanguinetti</t>
  </si>
  <si>
    <t>534/020</t>
  </si>
  <si>
    <t>SANCHEZ FABRA ANTONIO PEDRO</t>
  </si>
  <si>
    <t>CX219A</t>
  </si>
  <si>
    <t>FM SOL</t>
  </si>
  <si>
    <t>826/998</t>
  </si>
  <si>
    <t>TV FLORIDA S.R.L.</t>
  </si>
  <si>
    <t>CX207D</t>
  </si>
  <si>
    <t>FLORIDA FM</t>
  </si>
  <si>
    <t>541/018</t>
  </si>
  <si>
    <t>VAZQUEZ DIAZ ERNESTO DANIEL</t>
  </si>
  <si>
    <t>CX227B</t>
  </si>
  <si>
    <t>NUEVA</t>
  </si>
  <si>
    <t xml:space="preserve">544/018 </t>
  </si>
  <si>
    <t xml:space="preserve">VOLANTE RODRIGUEZ JUAN RAMON </t>
  </si>
  <si>
    <t>CW43</t>
  </si>
  <si>
    <t>RADIO LAVALLEJA</t>
  </si>
  <si>
    <t>32/989</t>
  </si>
  <si>
    <t>ZICAVO ZOLKOWSKA JOSE PEDRO</t>
  </si>
  <si>
    <t>CX208B</t>
  </si>
  <si>
    <t>SIRIO FM</t>
  </si>
  <si>
    <t>555/984</t>
  </si>
  <si>
    <t xml:space="preserve">Frecuencia </t>
  </si>
  <si>
    <t>Integrantes</t>
  </si>
  <si>
    <t>102.9 MHz</t>
  </si>
  <si>
    <t>1570 KHz</t>
  </si>
  <si>
    <t>90.1 MHz</t>
  </si>
  <si>
    <t>107.3 MHz</t>
  </si>
  <si>
    <t>106.7 MHz</t>
  </si>
  <si>
    <t>022/025</t>
  </si>
  <si>
    <t>88.3 MHz</t>
  </si>
  <si>
    <t>97.3 MHz</t>
  </si>
  <si>
    <t>1180 KHz</t>
  </si>
  <si>
    <t>1250 KHz</t>
  </si>
  <si>
    <t>1370 KHz</t>
  </si>
  <si>
    <t>89.7 MHz</t>
  </si>
  <si>
    <t>1580 KHz</t>
  </si>
  <si>
    <t>1280 KHz</t>
  </si>
  <si>
    <t>1510 KHz</t>
  </si>
  <si>
    <t>92.5 MHz</t>
  </si>
  <si>
    <t>1410 KHz</t>
  </si>
  <si>
    <t>98.9 MHz.</t>
  </si>
  <si>
    <t>1360 KHz</t>
  </si>
  <si>
    <t>1240 KHz</t>
  </si>
  <si>
    <t>99.9 MHz</t>
  </si>
  <si>
    <t>100.7 MHz</t>
  </si>
  <si>
    <t>1270 KHz</t>
  </si>
  <si>
    <t>88.9 MHz</t>
  </si>
  <si>
    <t>97.9 MHz</t>
  </si>
  <si>
    <t>135/024</t>
  </si>
  <si>
    <t>https://www.impo.com.uy/bases/resoluciones/135-2024</t>
  </si>
  <si>
    <t>96.3 MHz</t>
  </si>
  <si>
    <t>1480 KHz</t>
  </si>
  <si>
    <t>91.5 MHz</t>
  </si>
  <si>
    <t>101.7 MHz</t>
  </si>
  <si>
    <t>1340 KHz</t>
  </si>
  <si>
    <t>374/019</t>
  </si>
  <si>
    <t>https://www.impo.com.uy/bases/resoluciones/374-2019</t>
  </si>
  <si>
    <t>GRECCO</t>
  </si>
  <si>
    <t>545/933</t>
  </si>
  <si>
    <t>CANAL 11</t>
  </si>
  <si>
    <t>CANAL 3</t>
  </si>
  <si>
    <t>CANAL 7</t>
  </si>
  <si>
    <t>CANAL 8</t>
  </si>
  <si>
    <t>CANAL 10</t>
  </si>
  <si>
    <t>67/023</t>
  </si>
  <si>
    <t>https://www.impo.com.uy/bases/resoluciones/67-2023</t>
  </si>
  <si>
    <t>97.5 MHz</t>
  </si>
  <si>
    <t>99.3 MHz</t>
  </si>
  <si>
    <t>107.9 MHz</t>
  </si>
  <si>
    <t>93.1 MHz</t>
  </si>
  <si>
    <t>99.1 MHz</t>
  </si>
  <si>
    <t>580 KHz</t>
  </si>
  <si>
    <t>93.9 MHz</t>
  </si>
  <si>
    <t>1170 KHz</t>
  </si>
  <si>
    <t>98.3 MHz</t>
  </si>
  <si>
    <t>103.7 MHz</t>
  </si>
  <si>
    <t>95.1 MHz</t>
  </si>
  <si>
    <t>366/025</t>
  </si>
  <si>
    <t>https://www.impo.com.uy/bases/resoluciones/366-2025</t>
  </si>
  <si>
    <t>88.3 MHz.</t>
  </si>
  <si>
    <t>1120 KHz</t>
  </si>
  <si>
    <t>1400 KHz</t>
  </si>
  <si>
    <t>1440 KHz</t>
  </si>
  <si>
    <t>373/025</t>
  </si>
  <si>
    <t>https://www.impo.com.uy/bases/resoluciones/373-2025</t>
  </si>
  <si>
    <t>CANAL 12</t>
  </si>
  <si>
    <t>1160 KHz</t>
  </si>
  <si>
    <t>610 KHz</t>
  </si>
  <si>
    <t>730 KHz</t>
  </si>
  <si>
    <t>1260 KHz</t>
  </si>
  <si>
    <t>970 KHz</t>
  </si>
  <si>
    <t>100.1 MHz</t>
  </si>
  <si>
    <t>107.7 MHz</t>
  </si>
  <si>
    <t>88.1 MHz</t>
  </si>
  <si>
    <t>1320 KHz</t>
  </si>
  <si>
    <t>102.5 MHz</t>
  </si>
  <si>
    <t>97.1 MHz</t>
  </si>
  <si>
    <t>99.5 MHz</t>
  </si>
  <si>
    <t>101.9 MHz</t>
  </si>
  <si>
    <t>90.3 MHz</t>
  </si>
  <si>
    <t>89.3 MHz</t>
  </si>
  <si>
    <t>95.5 MHz</t>
  </si>
  <si>
    <t>105.9 MHz</t>
  </si>
  <si>
    <t>CANAL 13</t>
  </si>
  <si>
    <t>674/003</t>
  </si>
  <si>
    <t>https://www.impo.com.uy/bases/resoluciones/674-2003</t>
  </si>
  <si>
    <t>1210 KHz</t>
  </si>
  <si>
    <t>99.7 MHz</t>
  </si>
  <si>
    <t>223/025</t>
  </si>
  <si>
    <t>https://www.impo.com.uy/bases/resoluciones/223-2025</t>
  </si>
  <si>
    <t>102.7 MHz</t>
  </si>
  <si>
    <t>92.1 MHz</t>
  </si>
  <si>
    <t>102.3 MHz</t>
  </si>
  <si>
    <t>95.3 MHz</t>
  </si>
  <si>
    <t>91.1 MHz</t>
  </si>
  <si>
    <t>89.1 MHz</t>
  </si>
  <si>
    <t>1090 KHz</t>
  </si>
  <si>
    <t>185/009</t>
  </si>
  <si>
    <t xml:space="preserve">https://www.impo.com.uy/bases/resoluciones/185-2009 </t>
  </si>
  <si>
    <t>104.5 MHz</t>
  </si>
  <si>
    <t>106.9 MHz</t>
  </si>
  <si>
    <t>100.3 MHz</t>
  </si>
  <si>
    <t>87/024</t>
  </si>
  <si>
    <t>94.3 MHz</t>
  </si>
  <si>
    <t>103.1 MHz</t>
  </si>
  <si>
    <t>COLONIA ITAPEBI</t>
  </si>
  <si>
    <t>PUNTAS DE VALENTIN/SAN ANTONIO/BIASSINI/RINCON DE VALENTIN/SAUCEDO/MIGLIARO/COLONIA ITAPEBI</t>
  </si>
  <si>
    <t>107.1 MHz</t>
  </si>
  <si>
    <t>101.5 MHz</t>
  </si>
  <si>
    <t>89.5 MHz</t>
  </si>
  <si>
    <t>88.5 MHz</t>
  </si>
  <si>
    <t>1460 KHz</t>
  </si>
  <si>
    <t>96.5 MHz</t>
  </si>
  <si>
    <t>1560 KHz</t>
  </si>
  <si>
    <t>90/026</t>
  </si>
  <si>
    <t>https://impo.com.uy/bases/resoluciones/90-2026/</t>
  </si>
  <si>
    <t>100.5 MHz</t>
  </si>
  <si>
    <t>1550 KHz</t>
  </si>
  <si>
    <t>TDH</t>
  </si>
  <si>
    <t>602/019</t>
  </si>
  <si>
    <t>https://www.impo.com.uy/bases/resoluciones/602-2019</t>
  </si>
  <si>
    <t>IGLESIA CATOLICA APOSTOLICA ROMANA ( DIOCESIS SAN JOSE)</t>
  </si>
  <si>
    <t>IGLESIA CATOLICA APOSTOLICA ROMANA EN EL URUGUAY DIOCESIS DE SALTO</t>
  </si>
  <si>
    <t>1520 KHz</t>
  </si>
  <si>
    <t>93.5 MHz</t>
  </si>
  <si>
    <t>CANAL 32</t>
  </si>
  <si>
    <t>1590 KHz</t>
  </si>
  <si>
    <t>810 KHz</t>
  </si>
  <si>
    <t>295/022</t>
  </si>
  <si>
    <t>1020 KHz</t>
  </si>
  <si>
    <t>1470 KHz</t>
  </si>
  <si>
    <t>101.3 MHz</t>
  </si>
  <si>
    <t>98.1 MHz</t>
  </si>
  <si>
    <t>25 DE AGOSTO</t>
  </si>
  <si>
    <t>106.5 MHz</t>
  </si>
  <si>
    <t>106.3 MHz</t>
  </si>
  <si>
    <t>89.9 MHz</t>
  </si>
  <si>
    <t>PALMAR</t>
  </si>
  <si>
    <t>95.9 MHz</t>
  </si>
  <si>
    <t>104.9 MHz</t>
  </si>
  <si>
    <t>104.3 MHz</t>
  </si>
  <si>
    <t>360/024</t>
  </si>
  <si>
    <t>930 KHz</t>
  </si>
  <si>
    <t>CANAL 4</t>
  </si>
  <si>
    <t>90.9 MHz</t>
  </si>
  <si>
    <t>103.5 MHz</t>
  </si>
  <si>
    <t>90.7 MHz</t>
  </si>
  <si>
    <t>105.5 MHz</t>
  </si>
  <si>
    <t>94.5 MHz</t>
  </si>
  <si>
    <t>94.9 MHz</t>
  </si>
  <si>
    <t>CANAL 10 R</t>
  </si>
  <si>
    <t>88.7 MHz</t>
  </si>
  <si>
    <t>1450 KHz</t>
  </si>
  <si>
    <t>1130 KHz</t>
  </si>
  <si>
    <t>104.7 MHz</t>
  </si>
  <si>
    <t>242/005</t>
  </si>
  <si>
    <t>https://www.impo.com.uy/bases/resoluciones/242-2005</t>
  </si>
  <si>
    <t>1540 KHz</t>
  </si>
  <si>
    <t xml:space="preserve"> 550 KHz</t>
  </si>
  <si>
    <t>1600 KHz</t>
  </si>
  <si>
    <t>1490 KHz</t>
  </si>
  <si>
    <t>142/024</t>
  </si>
  <si>
    <t>https://www.impo.com.uy/bases/resoluciones/142-2024</t>
  </si>
  <si>
    <t>98.7 MHz</t>
  </si>
  <si>
    <t>1430 KHz</t>
  </si>
  <si>
    <t>1420 KHz</t>
  </si>
  <si>
    <t>770 KHz</t>
  </si>
  <si>
    <t>1110 KHz</t>
  </si>
  <si>
    <t>91.9 MHz</t>
  </si>
  <si>
    <t>PASO DE LOS TOROS/DURAZNO</t>
  </si>
  <si>
    <t>97.7 MHz</t>
  </si>
  <si>
    <t xml:space="preserve"> 960 KHz</t>
  </si>
  <si>
    <t>91.3 MHz</t>
  </si>
  <si>
    <t>84/024</t>
  </si>
  <si>
    <t>https://www.impo.com.uy/bases/resoluciones/84-2024</t>
  </si>
  <si>
    <t>690 KHz</t>
  </si>
  <si>
    <t>890 KHz</t>
  </si>
  <si>
    <t>105.1 MHz</t>
  </si>
  <si>
    <t>1290 KHz</t>
  </si>
  <si>
    <t xml:space="preserve">CANAL 30 </t>
  </si>
  <si>
    <t>CANAL 7+</t>
  </si>
  <si>
    <t>1050 KHz</t>
  </si>
  <si>
    <t>94.7 MHz</t>
  </si>
  <si>
    <t>650 KHz</t>
  </si>
  <si>
    <t>CANAL 5</t>
  </si>
  <si>
    <t>103.3 MHz</t>
  </si>
  <si>
    <t>850 KHz</t>
  </si>
  <si>
    <t>1010 KHz</t>
  </si>
  <si>
    <t>023/025</t>
  </si>
  <si>
    <t>154/021</t>
  </si>
  <si>
    <t>https://www.impo.com.uy/bases/resoluciones/154-2021</t>
  </si>
  <si>
    <t xml:space="preserve"> 680 KHz</t>
  </si>
  <si>
    <t>93.3 MHz</t>
  </si>
  <si>
    <t>110/024</t>
  </si>
  <si>
    <t>https://www.impo.com.uy/bases/resoluciones/110-2024</t>
  </si>
  <si>
    <t>109/020</t>
  </si>
  <si>
    <t>https://www.impo.com.uy/bases/resoluciones/109-2020</t>
  </si>
  <si>
    <t>740 KHz</t>
  </si>
  <si>
    <t>040/025</t>
  </si>
  <si>
    <t>https://www.impo.com.uy/bases/resoluciones/40-2025</t>
  </si>
  <si>
    <t>CANAL 9</t>
  </si>
  <si>
    <t>22/012</t>
  </si>
  <si>
    <t>https://www.impo.com.uy/bases/resoluciones/22-2012</t>
  </si>
  <si>
    <t>CANAL 38</t>
  </si>
  <si>
    <t>370/012</t>
  </si>
  <si>
    <t xml:space="preserve">https://www.impo.com.uy/bases/resoluciones/370-2012 </t>
  </si>
  <si>
    <t>96.7 MHz</t>
  </si>
  <si>
    <t>92.3 MHz</t>
  </si>
  <si>
    <t>107.3  MHz</t>
  </si>
  <si>
    <t>98.9 MHz</t>
  </si>
  <si>
    <t>95.7 MHz</t>
  </si>
  <si>
    <t>1220 KHz</t>
  </si>
  <si>
    <t>106.5</t>
  </si>
  <si>
    <t>102.1 MHz</t>
  </si>
  <si>
    <t>059/026</t>
  </si>
  <si>
    <t>UHF</t>
  </si>
  <si>
    <t>1200 KHz</t>
  </si>
  <si>
    <t>FRAILE MUERTO</t>
  </si>
  <si>
    <t xml:space="preserve">Tipo </t>
  </si>
  <si>
    <t>Nro. Res.</t>
  </si>
  <si>
    <t>Enlace resolución 1</t>
  </si>
  <si>
    <t>Enlace resolución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</si>
</sst>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0"/>
      <name val="Arial"/>
    </font>
    <font>
      <u/>
      <sz val="10"/>
      <color theme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/>
    <xf numFmtId="164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vertical="center"/>
    </xf>
    <xf numFmtId="0" fontId="3" fillId="0" borderId="0" xfId="0" applyFont="1"/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1" applyFont="1" applyBorder="1" applyAlignment="1"/>
    <xf numFmtId="1" fontId="3" fillId="2" borderId="1" xfId="0" applyNumberFormat="1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60141-F69D-468F-914A-103DD9C6D68E}">
  <dimension ref="A1:Q1010"/>
  <sheetViews>
    <sheetView tabSelected="1" topLeftCell="E343" workbookViewId="0">
      <selection activeCell="I47" sqref="I47:I962"/>
    </sheetView>
  </sheetViews>
  <sheetFormatPr baseColWidth="10" defaultColWidth="9.140625" defaultRowHeight="12.75" customHeight="1" x14ac:dyDescent="0.2"/>
  <cols>
    <col min="1" max="1" width="43" style="2" customWidth="1"/>
    <col min="2" max="2" width="25.42578125" style="2" customWidth="1"/>
    <col min="3" max="3" width="12.28515625" style="2" bestFit="1" customWidth="1"/>
    <col min="4" max="4" width="12.5703125" style="2" bestFit="1" customWidth="1"/>
    <col min="5" max="5" width="18.28515625" style="2" customWidth="1"/>
    <col min="6" max="6" width="11" style="2" bestFit="1" customWidth="1"/>
    <col min="7" max="7" width="21.85546875" style="2" customWidth="1"/>
    <col min="8" max="8" width="42" style="2" customWidth="1"/>
    <col min="9" max="9" width="12" style="2" bestFit="1" customWidth="1"/>
    <col min="10" max="10" width="13.85546875" style="2" bestFit="1" customWidth="1"/>
    <col min="11" max="11" width="14.42578125" style="2" bestFit="1" customWidth="1"/>
    <col min="12" max="12" width="45.42578125" style="2" customWidth="1"/>
    <col min="13" max="14" width="9" style="2" bestFit="1" customWidth="1"/>
    <col min="15" max="15" width="52.85546875" style="2" bestFit="1" customWidth="1"/>
    <col min="16" max="16" width="33" style="2" bestFit="1" customWidth="1"/>
    <col min="17" max="17" width="255.7109375" style="2" bestFit="1" customWidth="1"/>
    <col min="18" max="256" width="9.140625" style="2"/>
    <col min="257" max="257" width="66.5703125" style="2" bestFit="1" customWidth="1"/>
    <col min="258" max="258" width="39.28515625" style="2" bestFit="1" customWidth="1"/>
    <col min="259" max="259" width="12.28515625" style="2" bestFit="1" customWidth="1"/>
    <col min="260" max="260" width="12.5703125" style="2" bestFit="1" customWidth="1"/>
    <col min="261" max="261" width="23.28515625" style="2" bestFit="1" customWidth="1"/>
    <col min="262" max="262" width="11" style="2" bestFit="1" customWidth="1"/>
    <col min="263" max="263" width="68.85546875" style="2" bestFit="1" customWidth="1"/>
    <col min="264" max="264" width="67" style="2" bestFit="1" customWidth="1"/>
    <col min="265" max="265" width="12" style="2" bestFit="1" customWidth="1"/>
    <col min="266" max="266" width="13.85546875" style="2" bestFit="1" customWidth="1"/>
    <col min="267" max="267" width="14.42578125" style="2" bestFit="1" customWidth="1"/>
    <col min="268" max="268" width="45.42578125" style="2" customWidth="1"/>
    <col min="269" max="270" width="9" style="2" bestFit="1" customWidth="1"/>
    <col min="271" max="271" width="52.85546875" style="2" bestFit="1" customWidth="1"/>
    <col min="272" max="272" width="33" style="2" bestFit="1" customWidth="1"/>
    <col min="273" max="273" width="255.7109375" style="2" bestFit="1" customWidth="1"/>
    <col min="274" max="512" width="9.140625" style="2"/>
    <col min="513" max="513" width="66.5703125" style="2" bestFit="1" customWidth="1"/>
    <col min="514" max="514" width="39.28515625" style="2" bestFit="1" customWidth="1"/>
    <col min="515" max="515" width="12.28515625" style="2" bestFit="1" customWidth="1"/>
    <col min="516" max="516" width="12.5703125" style="2" bestFit="1" customWidth="1"/>
    <col min="517" max="517" width="23.28515625" style="2" bestFit="1" customWidth="1"/>
    <col min="518" max="518" width="11" style="2" bestFit="1" customWidth="1"/>
    <col min="519" max="519" width="68.85546875" style="2" bestFit="1" customWidth="1"/>
    <col min="520" max="520" width="67" style="2" bestFit="1" customWidth="1"/>
    <col min="521" max="521" width="12" style="2" bestFit="1" customWidth="1"/>
    <col min="522" max="522" width="13.85546875" style="2" bestFit="1" customWidth="1"/>
    <col min="523" max="523" width="14.42578125" style="2" bestFit="1" customWidth="1"/>
    <col min="524" max="524" width="45.42578125" style="2" customWidth="1"/>
    <col min="525" max="526" width="9" style="2" bestFit="1" customWidth="1"/>
    <col min="527" max="527" width="52.85546875" style="2" bestFit="1" customWidth="1"/>
    <col min="528" max="528" width="33" style="2" bestFit="1" customWidth="1"/>
    <col min="529" max="529" width="255.7109375" style="2" bestFit="1" customWidth="1"/>
    <col min="530" max="768" width="9.140625" style="2"/>
    <col min="769" max="769" width="66.5703125" style="2" bestFit="1" customWidth="1"/>
    <col min="770" max="770" width="39.28515625" style="2" bestFit="1" customWidth="1"/>
    <col min="771" max="771" width="12.28515625" style="2" bestFit="1" customWidth="1"/>
    <col min="772" max="772" width="12.5703125" style="2" bestFit="1" customWidth="1"/>
    <col min="773" max="773" width="23.28515625" style="2" bestFit="1" customWidth="1"/>
    <col min="774" max="774" width="11" style="2" bestFit="1" customWidth="1"/>
    <col min="775" max="775" width="68.85546875" style="2" bestFit="1" customWidth="1"/>
    <col min="776" max="776" width="67" style="2" bestFit="1" customWidth="1"/>
    <col min="777" max="777" width="12" style="2" bestFit="1" customWidth="1"/>
    <col min="778" max="778" width="13.85546875" style="2" bestFit="1" customWidth="1"/>
    <col min="779" max="779" width="14.42578125" style="2" bestFit="1" customWidth="1"/>
    <col min="780" max="780" width="45.42578125" style="2" customWidth="1"/>
    <col min="781" max="782" width="9" style="2" bestFit="1" customWidth="1"/>
    <col min="783" max="783" width="52.85546875" style="2" bestFit="1" customWidth="1"/>
    <col min="784" max="784" width="33" style="2" bestFit="1" customWidth="1"/>
    <col min="785" max="785" width="255.7109375" style="2" bestFit="1" customWidth="1"/>
    <col min="786" max="1024" width="9.140625" style="2"/>
    <col min="1025" max="1025" width="66.5703125" style="2" bestFit="1" customWidth="1"/>
    <col min="1026" max="1026" width="39.28515625" style="2" bestFit="1" customWidth="1"/>
    <col min="1027" max="1027" width="12.28515625" style="2" bestFit="1" customWidth="1"/>
    <col min="1028" max="1028" width="12.5703125" style="2" bestFit="1" customWidth="1"/>
    <col min="1029" max="1029" width="23.28515625" style="2" bestFit="1" customWidth="1"/>
    <col min="1030" max="1030" width="11" style="2" bestFit="1" customWidth="1"/>
    <col min="1031" max="1031" width="68.85546875" style="2" bestFit="1" customWidth="1"/>
    <col min="1032" max="1032" width="67" style="2" bestFit="1" customWidth="1"/>
    <col min="1033" max="1033" width="12" style="2" bestFit="1" customWidth="1"/>
    <col min="1034" max="1034" width="13.85546875" style="2" bestFit="1" customWidth="1"/>
    <col min="1035" max="1035" width="14.42578125" style="2" bestFit="1" customWidth="1"/>
    <col min="1036" max="1036" width="45.42578125" style="2" customWidth="1"/>
    <col min="1037" max="1038" width="9" style="2" bestFit="1" customWidth="1"/>
    <col min="1039" max="1039" width="52.85546875" style="2" bestFit="1" customWidth="1"/>
    <col min="1040" max="1040" width="33" style="2" bestFit="1" customWidth="1"/>
    <col min="1041" max="1041" width="255.7109375" style="2" bestFit="1" customWidth="1"/>
    <col min="1042" max="1280" width="9.140625" style="2"/>
    <col min="1281" max="1281" width="66.5703125" style="2" bestFit="1" customWidth="1"/>
    <col min="1282" max="1282" width="39.28515625" style="2" bestFit="1" customWidth="1"/>
    <col min="1283" max="1283" width="12.28515625" style="2" bestFit="1" customWidth="1"/>
    <col min="1284" max="1284" width="12.5703125" style="2" bestFit="1" customWidth="1"/>
    <col min="1285" max="1285" width="23.28515625" style="2" bestFit="1" customWidth="1"/>
    <col min="1286" max="1286" width="11" style="2" bestFit="1" customWidth="1"/>
    <col min="1287" max="1287" width="68.85546875" style="2" bestFit="1" customWidth="1"/>
    <col min="1288" max="1288" width="67" style="2" bestFit="1" customWidth="1"/>
    <col min="1289" max="1289" width="12" style="2" bestFit="1" customWidth="1"/>
    <col min="1290" max="1290" width="13.85546875" style="2" bestFit="1" customWidth="1"/>
    <col min="1291" max="1291" width="14.42578125" style="2" bestFit="1" customWidth="1"/>
    <col min="1292" max="1292" width="45.42578125" style="2" customWidth="1"/>
    <col min="1293" max="1294" width="9" style="2" bestFit="1" customWidth="1"/>
    <col min="1295" max="1295" width="52.85546875" style="2" bestFit="1" customWidth="1"/>
    <col min="1296" max="1296" width="33" style="2" bestFit="1" customWidth="1"/>
    <col min="1297" max="1297" width="255.7109375" style="2" bestFit="1" customWidth="1"/>
    <col min="1298" max="1536" width="9.140625" style="2"/>
    <col min="1537" max="1537" width="66.5703125" style="2" bestFit="1" customWidth="1"/>
    <col min="1538" max="1538" width="39.28515625" style="2" bestFit="1" customWidth="1"/>
    <col min="1539" max="1539" width="12.28515625" style="2" bestFit="1" customWidth="1"/>
    <col min="1540" max="1540" width="12.5703125" style="2" bestFit="1" customWidth="1"/>
    <col min="1541" max="1541" width="23.28515625" style="2" bestFit="1" customWidth="1"/>
    <col min="1542" max="1542" width="11" style="2" bestFit="1" customWidth="1"/>
    <col min="1543" max="1543" width="68.85546875" style="2" bestFit="1" customWidth="1"/>
    <col min="1544" max="1544" width="67" style="2" bestFit="1" customWidth="1"/>
    <col min="1545" max="1545" width="12" style="2" bestFit="1" customWidth="1"/>
    <col min="1546" max="1546" width="13.85546875" style="2" bestFit="1" customWidth="1"/>
    <col min="1547" max="1547" width="14.42578125" style="2" bestFit="1" customWidth="1"/>
    <col min="1548" max="1548" width="45.42578125" style="2" customWidth="1"/>
    <col min="1549" max="1550" width="9" style="2" bestFit="1" customWidth="1"/>
    <col min="1551" max="1551" width="52.85546875" style="2" bestFit="1" customWidth="1"/>
    <col min="1552" max="1552" width="33" style="2" bestFit="1" customWidth="1"/>
    <col min="1553" max="1553" width="255.7109375" style="2" bestFit="1" customWidth="1"/>
    <col min="1554" max="1792" width="9.140625" style="2"/>
    <col min="1793" max="1793" width="66.5703125" style="2" bestFit="1" customWidth="1"/>
    <col min="1794" max="1794" width="39.28515625" style="2" bestFit="1" customWidth="1"/>
    <col min="1795" max="1795" width="12.28515625" style="2" bestFit="1" customWidth="1"/>
    <col min="1796" max="1796" width="12.5703125" style="2" bestFit="1" customWidth="1"/>
    <col min="1797" max="1797" width="23.28515625" style="2" bestFit="1" customWidth="1"/>
    <col min="1798" max="1798" width="11" style="2" bestFit="1" customWidth="1"/>
    <col min="1799" max="1799" width="68.85546875" style="2" bestFit="1" customWidth="1"/>
    <col min="1800" max="1800" width="67" style="2" bestFit="1" customWidth="1"/>
    <col min="1801" max="1801" width="12" style="2" bestFit="1" customWidth="1"/>
    <col min="1802" max="1802" width="13.85546875" style="2" bestFit="1" customWidth="1"/>
    <col min="1803" max="1803" width="14.42578125" style="2" bestFit="1" customWidth="1"/>
    <col min="1804" max="1804" width="45.42578125" style="2" customWidth="1"/>
    <col min="1805" max="1806" width="9" style="2" bestFit="1" customWidth="1"/>
    <col min="1807" max="1807" width="52.85546875" style="2" bestFit="1" customWidth="1"/>
    <col min="1808" max="1808" width="33" style="2" bestFit="1" customWidth="1"/>
    <col min="1809" max="1809" width="255.7109375" style="2" bestFit="1" customWidth="1"/>
    <col min="1810" max="2048" width="9.140625" style="2"/>
    <col min="2049" max="2049" width="66.5703125" style="2" bestFit="1" customWidth="1"/>
    <col min="2050" max="2050" width="39.28515625" style="2" bestFit="1" customWidth="1"/>
    <col min="2051" max="2051" width="12.28515625" style="2" bestFit="1" customWidth="1"/>
    <col min="2052" max="2052" width="12.5703125" style="2" bestFit="1" customWidth="1"/>
    <col min="2053" max="2053" width="23.28515625" style="2" bestFit="1" customWidth="1"/>
    <col min="2054" max="2054" width="11" style="2" bestFit="1" customWidth="1"/>
    <col min="2055" max="2055" width="68.85546875" style="2" bestFit="1" customWidth="1"/>
    <col min="2056" max="2056" width="67" style="2" bestFit="1" customWidth="1"/>
    <col min="2057" max="2057" width="12" style="2" bestFit="1" customWidth="1"/>
    <col min="2058" max="2058" width="13.85546875" style="2" bestFit="1" customWidth="1"/>
    <col min="2059" max="2059" width="14.42578125" style="2" bestFit="1" customWidth="1"/>
    <col min="2060" max="2060" width="45.42578125" style="2" customWidth="1"/>
    <col min="2061" max="2062" width="9" style="2" bestFit="1" customWidth="1"/>
    <col min="2063" max="2063" width="52.85546875" style="2" bestFit="1" customWidth="1"/>
    <col min="2064" max="2064" width="33" style="2" bestFit="1" customWidth="1"/>
    <col min="2065" max="2065" width="255.7109375" style="2" bestFit="1" customWidth="1"/>
    <col min="2066" max="2304" width="9.140625" style="2"/>
    <col min="2305" max="2305" width="66.5703125" style="2" bestFit="1" customWidth="1"/>
    <col min="2306" max="2306" width="39.28515625" style="2" bestFit="1" customWidth="1"/>
    <col min="2307" max="2307" width="12.28515625" style="2" bestFit="1" customWidth="1"/>
    <col min="2308" max="2308" width="12.5703125" style="2" bestFit="1" customWidth="1"/>
    <col min="2309" max="2309" width="23.28515625" style="2" bestFit="1" customWidth="1"/>
    <col min="2310" max="2310" width="11" style="2" bestFit="1" customWidth="1"/>
    <col min="2311" max="2311" width="68.85546875" style="2" bestFit="1" customWidth="1"/>
    <col min="2312" max="2312" width="67" style="2" bestFit="1" customWidth="1"/>
    <col min="2313" max="2313" width="12" style="2" bestFit="1" customWidth="1"/>
    <col min="2314" max="2314" width="13.85546875" style="2" bestFit="1" customWidth="1"/>
    <col min="2315" max="2315" width="14.42578125" style="2" bestFit="1" customWidth="1"/>
    <col min="2316" max="2316" width="45.42578125" style="2" customWidth="1"/>
    <col min="2317" max="2318" width="9" style="2" bestFit="1" customWidth="1"/>
    <col min="2319" max="2319" width="52.85546875" style="2" bestFit="1" customWidth="1"/>
    <col min="2320" max="2320" width="33" style="2" bestFit="1" customWidth="1"/>
    <col min="2321" max="2321" width="255.7109375" style="2" bestFit="1" customWidth="1"/>
    <col min="2322" max="2560" width="9.140625" style="2"/>
    <col min="2561" max="2561" width="66.5703125" style="2" bestFit="1" customWidth="1"/>
    <col min="2562" max="2562" width="39.28515625" style="2" bestFit="1" customWidth="1"/>
    <col min="2563" max="2563" width="12.28515625" style="2" bestFit="1" customWidth="1"/>
    <col min="2564" max="2564" width="12.5703125" style="2" bestFit="1" customWidth="1"/>
    <col min="2565" max="2565" width="23.28515625" style="2" bestFit="1" customWidth="1"/>
    <col min="2566" max="2566" width="11" style="2" bestFit="1" customWidth="1"/>
    <col min="2567" max="2567" width="68.85546875" style="2" bestFit="1" customWidth="1"/>
    <col min="2568" max="2568" width="67" style="2" bestFit="1" customWidth="1"/>
    <col min="2569" max="2569" width="12" style="2" bestFit="1" customWidth="1"/>
    <col min="2570" max="2570" width="13.85546875" style="2" bestFit="1" customWidth="1"/>
    <col min="2571" max="2571" width="14.42578125" style="2" bestFit="1" customWidth="1"/>
    <col min="2572" max="2572" width="45.42578125" style="2" customWidth="1"/>
    <col min="2573" max="2574" width="9" style="2" bestFit="1" customWidth="1"/>
    <col min="2575" max="2575" width="52.85546875" style="2" bestFit="1" customWidth="1"/>
    <col min="2576" max="2576" width="33" style="2" bestFit="1" customWidth="1"/>
    <col min="2577" max="2577" width="255.7109375" style="2" bestFit="1" customWidth="1"/>
    <col min="2578" max="2816" width="9.140625" style="2"/>
    <col min="2817" max="2817" width="66.5703125" style="2" bestFit="1" customWidth="1"/>
    <col min="2818" max="2818" width="39.28515625" style="2" bestFit="1" customWidth="1"/>
    <col min="2819" max="2819" width="12.28515625" style="2" bestFit="1" customWidth="1"/>
    <col min="2820" max="2820" width="12.5703125" style="2" bestFit="1" customWidth="1"/>
    <col min="2821" max="2821" width="23.28515625" style="2" bestFit="1" customWidth="1"/>
    <col min="2822" max="2822" width="11" style="2" bestFit="1" customWidth="1"/>
    <col min="2823" max="2823" width="68.85546875" style="2" bestFit="1" customWidth="1"/>
    <col min="2824" max="2824" width="67" style="2" bestFit="1" customWidth="1"/>
    <col min="2825" max="2825" width="12" style="2" bestFit="1" customWidth="1"/>
    <col min="2826" max="2826" width="13.85546875" style="2" bestFit="1" customWidth="1"/>
    <col min="2827" max="2827" width="14.42578125" style="2" bestFit="1" customWidth="1"/>
    <col min="2828" max="2828" width="45.42578125" style="2" customWidth="1"/>
    <col min="2829" max="2830" width="9" style="2" bestFit="1" customWidth="1"/>
    <col min="2831" max="2831" width="52.85546875" style="2" bestFit="1" customWidth="1"/>
    <col min="2832" max="2832" width="33" style="2" bestFit="1" customWidth="1"/>
    <col min="2833" max="2833" width="255.7109375" style="2" bestFit="1" customWidth="1"/>
    <col min="2834" max="3072" width="9.140625" style="2"/>
    <col min="3073" max="3073" width="66.5703125" style="2" bestFit="1" customWidth="1"/>
    <col min="3074" max="3074" width="39.28515625" style="2" bestFit="1" customWidth="1"/>
    <col min="3075" max="3075" width="12.28515625" style="2" bestFit="1" customWidth="1"/>
    <col min="3076" max="3076" width="12.5703125" style="2" bestFit="1" customWidth="1"/>
    <col min="3077" max="3077" width="23.28515625" style="2" bestFit="1" customWidth="1"/>
    <col min="3078" max="3078" width="11" style="2" bestFit="1" customWidth="1"/>
    <col min="3079" max="3079" width="68.85546875" style="2" bestFit="1" customWidth="1"/>
    <col min="3080" max="3080" width="67" style="2" bestFit="1" customWidth="1"/>
    <col min="3081" max="3081" width="12" style="2" bestFit="1" customWidth="1"/>
    <col min="3082" max="3082" width="13.85546875" style="2" bestFit="1" customWidth="1"/>
    <col min="3083" max="3083" width="14.42578125" style="2" bestFit="1" customWidth="1"/>
    <col min="3084" max="3084" width="45.42578125" style="2" customWidth="1"/>
    <col min="3085" max="3086" width="9" style="2" bestFit="1" customWidth="1"/>
    <col min="3087" max="3087" width="52.85546875" style="2" bestFit="1" customWidth="1"/>
    <col min="3088" max="3088" width="33" style="2" bestFit="1" customWidth="1"/>
    <col min="3089" max="3089" width="255.7109375" style="2" bestFit="1" customWidth="1"/>
    <col min="3090" max="3328" width="9.140625" style="2"/>
    <col min="3329" max="3329" width="66.5703125" style="2" bestFit="1" customWidth="1"/>
    <col min="3330" max="3330" width="39.28515625" style="2" bestFit="1" customWidth="1"/>
    <col min="3331" max="3331" width="12.28515625" style="2" bestFit="1" customWidth="1"/>
    <col min="3332" max="3332" width="12.5703125" style="2" bestFit="1" customWidth="1"/>
    <col min="3333" max="3333" width="23.28515625" style="2" bestFit="1" customWidth="1"/>
    <col min="3334" max="3334" width="11" style="2" bestFit="1" customWidth="1"/>
    <col min="3335" max="3335" width="68.85546875" style="2" bestFit="1" customWidth="1"/>
    <col min="3336" max="3336" width="67" style="2" bestFit="1" customWidth="1"/>
    <col min="3337" max="3337" width="12" style="2" bestFit="1" customWidth="1"/>
    <col min="3338" max="3338" width="13.85546875" style="2" bestFit="1" customWidth="1"/>
    <col min="3339" max="3339" width="14.42578125" style="2" bestFit="1" customWidth="1"/>
    <col min="3340" max="3340" width="45.42578125" style="2" customWidth="1"/>
    <col min="3341" max="3342" width="9" style="2" bestFit="1" customWidth="1"/>
    <col min="3343" max="3343" width="52.85546875" style="2" bestFit="1" customWidth="1"/>
    <col min="3344" max="3344" width="33" style="2" bestFit="1" customWidth="1"/>
    <col min="3345" max="3345" width="255.7109375" style="2" bestFit="1" customWidth="1"/>
    <col min="3346" max="3584" width="9.140625" style="2"/>
    <col min="3585" max="3585" width="66.5703125" style="2" bestFit="1" customWidth="1"/>
    <col min="3586" max="3586" width="39.28515625" style="2" bestFit="1" customWidth="1"/>
    <col min="3587" max="3587" width="12.28515625" style="2" bestFit="1" customWidth="1"/>
    <col min="3588" max="3588" width="12.5703125" style="2" bestFit="1" customWidth="1"/>
    <col min="3589" max="3589" width="23.28515625" style="2" bestFit="1" customWidth="1"/>
    <col min="3590" max="3590" width="11" style="2" bestFit="1" customWidth="1"/>
    <col min="3591" max="3591" width="68.85546875" style="2" bestFit="1" customWidth="1"/>
    <col min="3592" max="3592" width="67" style="2" bestFit="1" customWidth="1"/>
    <col min="3593" max="3593" width="12" style="2" bestFit="1" customWidth="1"/>
    <col min="3594" max="3594" width="13.85546875" style="2" bestFit="1" customWidth="1"/>
    <col min="3595" max="3595" width="14.42578125" style="2" bestFit="1" customWidth="1"/>
    <col min="3596" max="3596" width="45.42578125" style="2" customWidth="1"/>
    <col min="3597" max="3598" width="9" style="2" bestFit="1" customWidth="1"/>
    <col min="3599" max="3599" width="52.85546875" style="2" bestFit="1" customWidth="1"/>
    <col min="3600" max="3600" width="33" style="2" bestFit="1" customWidth="1"/>
    <col min="3601" max="3601" width="255.7109375" style="2" bestFit="1" customWidth="1"/>
    <col min="3602" max="3840" width="9.140625" style="2"/>
    <col min="3841" max="3841" width="66.5703125" style="2" bestFit="1" customWidth="1"/>
    <col min="3842" max="3842" width="39.28515625" style="2" bestFit="1" customWidth="1"/>
    <col min="3843" max="3843" width="12.28515625" style="2" bestFit="1" customWidth="1"/>
    <col min="3844" max="3844" width="12.5703125" style="2" bestFit="1" customWidth="1"/>
    <col min="3845" max="3845" width="23.28515625" style="2" bestFit="1" customWidth="1"/>
    <col min="3846" max="3846" width="11" style="2" bestFit="1" customWidth="1"/>
    <col min="3847" max="3847" width="68.85546875" style="2" bestFit="1" customWidth="1"/>
    <col min="3848" max="3848" width="67" style="2" bestFit="1" customWidth="1"/>
    <col min="3849" max="3849" width="12" style="2" bestFit="1" customWidth="1"/>
    <col min="3850" max="3850" width="13.85546875" style="2" bestFit="1" customWidth="1"/>
    <col min="3851" max="3851" width="14.42578125" style="2" bestFit="1" customWidth="1"/>
    <col min="3852" max="3852" width="45.42578125" style="2" customWidth="1"/>
    <col min="3853" max="3854" width="9" style="2" bestFit="1" customWidth="1"/>
    <col min="3855" max="3855" width="52.85546875" style="2" bestFit="1" customWidth="1"/>
    <col min="3856" max="3856" width="33" style="2" bestFit="1" customWidth="1"/>
    <col min="3857" max="3857" width="255.7109375" style="2" bestFit="1" customWidth="1"/>
    <col min="3858" max="4096" width="9.140625" style="2"/>
    <col min="4097" max="4097" width="66.5703125" style="2" bestFit="1" customWidth="1"/>
    <col min="4098" max="4098" width="39.28515625" style="2" bestFit="1" customWidth="1"/>
    <col min="4099" max="4099" width="12.28515625" style="2" bestFit="1" customWidth="1"/>
    <col min="4100" max="4100" width="12.5703125" style="2" bestFit="1" customWidth="1"/>
    <col min="4101" max="4101" width="23.28515625" style="2" bestFit="1" customWidth="1"/>
    <col min="4102" max="4102" width="11" style="2" bestFit="1" customWidth="1"/>
    <col min="4103" max="4103" width="68.85546875" style="2" bestFit="1" customWidth="1"/>
    <col min="4104" max="4104" width="67" style="2" bestFit="1" customWidth="1"/>
    <col min="4105" max="4105" width="12" style="2" bestFit="1" customWidth="1"/>
    <col min="4106" max="4106" width="13.85546875" style="2" bestFit="1" customWidth="1"/>
    <col min="4107" max="4107" width="14.42578125" style="2" bestFit="1" customWidth="1"/>
    <col min="4108" max="4108" width="45.42578125" style="2" customWidth="1"/>
    <col min="4109" max="4110" width="9" style="2" bestFit="1" customWidth="1"/>
    <col min="4111" max="4111" width="52.85546875" style="2" bestFit="1" customWidth="1"/>
    <col min="4112" max="4112" width="33" style="2" bestFit="1" customWidth="1"/>
    <col min="4113" max="4113" width="255.7109375" style="2" bestFit="1" customWidth="1"/>
    <col min="4114" max="4352" width="9.140625" style="2"/>
    <col min="4353" max="4353" width="66.5703125" style="2" bestFit="1" customWidth="1"/>
    <col min="4354" max="4354" width="39.28515625" style="2" bestFit="1" customWidth="1"/>
    <col min="4355" max="4355" width="12.28515625" style="2" bestFit="1" customWidth="1"/>
    <col min="4356" max="4356" width="12.5703125" style="2" bestFit="1" customWidth="1"/>
    <col min="4357" max="4357" width="23.28515625" style="2" bestFit="1" customWidth="1"/>
    <col min="4358" max="4358" width="11" style="2" bestFit="1" customWidth="1"/>
    <col min="4359" max="4359" width="68.85546875" style="2" bestFit="1" customWidth="1"/>
    <col min="4360" max="4360" width="67" style="2" bestFit="1" customWidth="1"/>
    <col min="4361" max="4361" width="12" style="2" bestFit="1" customWidth="1"/>
    <col min="4362" max="4362" width="13.85546875" style="2" bestFit="1" customWidth="1"/>
    <col min="4363" max="4363" width="14.42578125" style="2" bestFit="1" customWidth="1"/>
    <col min="4364" max="4364" width="45.42578125" style="2" customWidth="1"/>
    <col min="4365" max="4366" width="9" style="2" bestFit="1" customWidth="1"/>
    <col min="4367" max="4367" width="52.85546875" style="2" bestFit="1" customWidth="1"/>
    <col min="4368" max="4368" width="33" style="2" bestFit="1" customWidth="1"/>
    <col min="4369" max="4369" width="255.7109375" style="2" bestFit="1" customWidth="1"/>
    <col min="4370" max="4608" width="9.140625" style="2"/>
    <col min="4609" max="4609" width="66.5703125" style="2" bestFit="1" customWidth="1"/>
    <col min="4610" max="4610" width="39.28515625" style="2" bestFit="1" customWidth="1"/>
    <col min="4611" max="4611" width="12.28515625" style="2" bestFit="1" customWidth="1"/>
    <col min="4612" max="4612" width="12.5703125" style="2" bestFit="1" customWidth="1"/>
    <col min="4613" max="4613" width="23.28515625" style="2" bestFit="1" customWidth="1"/>
    <col min="4614" max="4614" width="11" style="2" bestFit="1" customWidth="1"/>
    <col min="4615" max="4615" width="68.85546875" style="2" bestFit="1" customWidth="1"/>
    <col min="4616" max="4616" width="67" style="2" bestFit="1" customWidth="1"/>
    <col min="4617" max="4617" width="12" style="2" bestFit="1" customWidth="1"/>
    <col min="4618" max="4618" width="13.85546875" style="2" bestFit="1" customWidth="1"/>
    <col min="4619" max="4619" width="14.42578125" style="2" bestFit="1" customWidth="1"/>
    <col min="4620" max="4620" width="45.42578125" style="2" customWidth="1"/>
    <col min="4621" max="4622" width="9" style="2" bestFit="1" customWidth="1"/>
    <col min="4623" max="4623" width="52.85546875" style="2" bestFit="1" customWidth="1"/>
    <col min="4624" max="4624" width="33" style="2" bestFit="1" customWidth="1"/>
    <col min="4625" max="4625" width="255.7109375" style="2" bestFit="1" customWidth="1"/>
    <col min="4626" max="4864" width="9.140625" style="2"/>
    <col min="4865" max="4865" width="66.5703125" style="2" bestFit="1" customWidth="1"/>
    <col min="4866" max="4866" width="39.28515625" style="2" bestFit="1" customWidth="1"/>
    <col min="4867" max="4867" width="12.28515625" style="2" bestFit="1" customWidth="1"/>
    <col min="4868" max="4868" width="12.5703125" style="2" bestFit="1" customWidth="1"/>
    <col min="4869" max="4869" width="23.28515625" style="2" bestFit="1" customWidth="1"/>
    <col min="4870" max="4870" width="11" style="2" bestFit="1" customWidth="1"/>
    <col min="4871" max="4871" width="68.85546875" style="2" bestFit="1" customWidth="1"/>
    <col min="4872" max="4872" width="67" style="2" bestFit="1" customWidth="1"/>
    <col min="4873" max="4873" width="12" style="2" bestFit="1" customWidth="1"/>
    <col min="4874" max="4874" width="13.85546875" style="2" bestFit="1" customWidth="1"/>
    <col min="4875" max="4875" width="14.42578125" style="2" bestFit="1" customWidth="1"/>
    <col min="4876" max="4876" width="45.42578125" style="2" customWidth="1"/>
    <col min="4877" max="4878" width="9" style="2" bestFit="1" customWidth="1"/>
    <col min="4879" max="4879" width="52.85546875" style="2" bestFit="1" customWidth="1"/>
    <col min="4880" max="4880" width="33" style="2" bestFit="1" customWidth="1"/>
    <col min="4881" max="4881" width="255.7109375" style="2" bestFit="1" customWidth="1"/>
    <col min="4882" max="5120" width="9.140625" style="2"/>
    <col min="5121" max="5121" width="66.5703125" style="2" bestFit="1" customWidth="1"/>
    <col min="5122" max="5122" width="39.28515625" style="2" bestFit="1" customWidth="1"/>
    <col min="5123" max="5123" width="12.28515625" style="2" bestFit="1" customWidth="1"/>
    <col min="5124" max="5124" width="12.5703125" style="2" bestFit="1" customWidth="1"/>
    <col min="5125" max="5125" width="23.28515625" style="2" bestFit="1" customWidth="1"/>
    <col min="5126" max="5126" width="11" style="2" bestFit="1" customWidth="1"/>
    <col min="5127" max="5127" width="68.85546875" style="2" bestFit="1" customWidth="1"/>
    <col min="5128" max="5128" width="67" style="2" bestFit="1" customWidth="1"/>
    <col min="5129" max="5129" width="12" style="2" bestFit="1" customWidth="1"/>
    <col min="5130" max="5130" width="13.85546875" style="2" bestFit="1" customWidth="1"/>
    <col min="5131" max="5131" width="14.42578125" style="2" bestFit="1" customWidth="1"/>
    <col min="5132" max="5132" width="45.42578125" style="2" customWidth="1"/>
    <col min="5133" max="5134" width="9" style="2" bestFit="1" customWidth="1"/>
    <col min="5135" max="5135" width="52.85546875" style="2" bestFit="1" customWidth="1"/>
    <col min="5136" max="5136" width="33" style="2" bestFit="1" customWidth="1"/>
    <col min="5137" max="5137" width="255.7109375" style="2" bestFit="1" customWidth="1"/>
    <col min="5138" max="5376" width="9.140625" style="2"/>
    <col min="5377" max="5377" width="66.5703125" style="2" bestFit="1" customWidth="1"/>
    <col min="5378" max="5378" width="39.28515625" style="2" bestFit="1" customWidth="1"/>
    <col min="5379" max="5379" width="12.28515625" style="2" bestFit="1" customWidth="1"/>
    <col min="5380" max="5380" width="12.5703125" style="2" bestFit="1" customWidth="1"/>
    <col min="5381" max="5381" width="23.28515625" style="2" bestFit="1" customWidth="1"/>
    <col min="5382" max="5382" width="11" style="2" bestFit="1" customWidth="1"/>
    <col min="5383" max="5383" width="68.85546875" style="2" bestFit="1" customWidth="1"/>
    <col min="5384" max="5384" width="67" style="2" bestFit="1" customWidth="1"/>
    <col min="5385" max="5385" width="12" style="2" bestFit="1" customWidth="1"/>
    <col min="5386" max="5386" width="13.85546875" style="2" bestFit="1" customWidth="1"/>
    <col min="5387" max="5387" width="14.42578125" style="2" bestFit="1" customWidth="1"/>
    <col min="5388" max="5388" width="45.42578125" style="2" customWidth="1"/>
    <col min="5389" max="5390" width="9" style="2" bestFit="1" customWidth="1"/>
    <col min="5391" max="5391" width="52.85546875" style="2" bestFit="1" customWidth="1"/>
    <col min="5392" max="5392" width="33" style="2" bestFit="1" customWidth="1"/>
    <col min="5393" max="5393" width="255.7109375" style="2" bestFit="1" customWidth="1"/>
    <col min="5394" max="5632" width="9.140625" style="2"/>
    <col min="5633" max="5633" width="66.5703125" style="2" bestFit="1" customWidth="1"/>
    <col min="5634" max="5634" width="39.28515625" style="2" bestFit="1" customWidth="1"/>
    <col min="5635" max="5635" width="12.28515625" style="2" bestFit="1" customWidth="1"/>
    <col min="5636" max="5636" width="12.5703125" style="2" bestFit="1" customWidth="1"/>
    <col min="5637" max="5637" width="23.28515625" style="2" bestFit="1" customWidth="1"/>
    <col min="5638" max="5638" width="11" style="2" bestFit="1" customWidth="1"/>
    <col min="5639" max="5639" width="68.85546875" style="2" bestFit="1" customWidth="1"/>
    <col min="5640" max="5640" width="67" style="2" bestFit="1" customWidth="1"/>
    <col min="5641" max="5641" width="12" style="2" bestFit="1" customWidth="1"/>
    <col min="5642" max="5642" width="13.85546875" style="2" bestFit="1" customWidth="1"/>
    <col min="5643" max="5643" width="14.42578125" style="2" bestFit="1" customWidth="1"/>
    <col min="5644" max="5644" width="45.42578125" style="2" customWidth="1"/>
    <col min="5645" max="5646" width="9" style="2" bestFit="1" customWidth="1"/>
    <col min="5647" max="5647" width="52.85546875" style="2" bestFit="1" customWidth="1"/>
    <col min="5648" max="5648" width="33" style="2" bestFit="1" customWidth="1"/>
    <col min="5649" max="5649" width="255.7109375" style="2" bestFit="1" customWidth="1"/>
    <col min="5650" max="5888" width="9.140625" style="2"/>
    <col min="5889" max="5889" width="66.5703125" style="2" bestFit="1" customWidth="1"/>
    <col min="5890" max="5890" width="39.28515625" style="2" bestFit="1" customWidth="1"/>
    <col min="5891" max="5891" width="12.28515625" style="2" bestFit="1" customWidth="1"/>
    <col min="5892" max="5892" width="12.5703125" style="2" bestFit="1" customWidth="1"/>
    <col min="5893" max="5893" width="23.28515625" style="2" bestFit="1" customWidth="1"/>
    <col min="5894" max="5894" width="11" style="2" bestFit="1" customWidth="1"/>
    <col min="5895" max="5895" width="68.85546875" style="2" bestFit="1" customWidth="1"/>
    <col min="5896" max="5896" width="67" style="2" bestFit="1" customWidth="1"/>
    <col min="5897" max="5897" width="12" style="2" bestFit="1" customWidth="1"/>
    <col min="5898" max="5898" width="13.85546875" style="2" bestFit="1" customWidth="1"/>
    <col min="5899" max="5899" width="14.42578125" style="2" bestFit="1" customWidth="1"/>
    <col min="5900" max="5900" width="45.42578125" style="2" customWidth="1"/>
    <col min="5901" max="5902" width="9" style="2" bestFit="1" customWidth="1"/>
    <col min="5903" max="5903" width="52.85546875" style="2" bestFit="1" customWidth="1"/>
    <col min="5904" max="5904" width="33" style="2" bestFit="1" customWidth="1"/>
    <col min="5905" max="5905" width="255.7109375" style="2" bestFit="1" customWidth="1"/>
    <col min="5906" max="6144" width="9.140625" style="2"/>
    <col min="6145" max="6145" width="66.5703125" style="2" bestFit="1" customWidth="1"/>
    <col min="6146" max="6146" width="39.28515625" style="2" bestFit="1" customWidth="1"/>
    <col min="6147" max="6147" width="12.28515625" style="2" bestFit="1" customWidth="1"/>
    <col min="6148" max="6148" width="12.5703125" style="2" bestFit="1" customWidth="1"/>
    <col min="6149" max="6149" width="23.28515625" style="2" bestFit="1" customWidth="1"/>
    <col min="6150" max="6150" width="11" style="2" bestFit="1" customWidth="1"/>
    <col min="6151" max="6151" width="68.85546875" style="2" bestFit="1" customWidth="1"/>
    <col min="6152" max="6152" width="67" style="2" bestFit="1" customWidth="1"/>
    <col min="6153" max="6153" width="12" style="2" bestFit="1" customWidth="1"/>
    <col min="6154" max="6154" width="13.85546875" style="2" bestFit="1" customWidth="1"/>
    <col min="6155" max="6155" width="14.42578125" style="2" bestFit="1" customWidth="1"/>
    <col min="6156" max="6156" width="45.42578125" style="2" customWidth="1"/>
    <col min="6157" max="6158" width="9" style="2" bestFit="1" customWidth="1"/>
    <col min="6159" max="6159" width="52.85546875" style="2" bestFit="1" customWidth="1"/>
    <col min="6160" max="6160" width="33" style="2" bestFit="1" customWidth="1"/>
    <col min="6161" max="6161" width="255.7109375" style="2" bestFit="1" customWidth="1"/>
    <col min="6162" max="6400" width="9.140625" style="2"/>
    <col min="6401" max="6401" width="66.5703125" style="2" bestFit="1" customWidth="1"/>
    <col min="6402" max="6402" width="39.28515625" style="2" bestFit="1" customWidth="1"/>
    <col min="6403" max="6403" width="12.28515625" style="2" bestFit="1" customWidth="1"/>
    <col min="6404" max="6404" width="12.5703125" style="2" bestFit="1" customWidth="1"/>
    <col min="6405" max="6405" width="23.28515625" style="2" bestFit="1" customWidth="1"/>
    <col min="6406" max="6406" width="11" style="2" bestFit="1" customWidth="1"/>
    <col min="6407" max="6407" width="68.85546875" style="2" bestFit="1" customWidth="1"/>
    <col min="6408" max="6408" width="67" style="2" bestFit="1" customWidth="1"/>
    <col min="6409" max="6409" width="12" style="2" bestFit="1" customWidth="1"/>
    <col min="6410" max="6410" width="13.85546875" style="2" bestFit="1" customWidth="1"/>
    <col min="6411" max="6411" width="14.42578125" style="2" bestFit="1" customWidth="1"/>
    <col min="6412" max="6412" width="45.42578125" style="2" customWidth="1"/>
    <col min="6413" max="6414" width="9" style="2" bestFit="1" customWidth="1"/>
    <col min="6415" max="6415" width="52.85546875" style="2" bestFit="1" customWidth="1"/>
    <col min="6416" max="6416" width="33" style="2" bestFit="1" customWidth="1"/>
    <col min="6417" max="6417" width="255.7109375" style="2" bestFit="1" customWidth="1"/>
    <col min="6418" max="6656" width="9.140625" style="2"/>
    <col min="6657" max="6657" width="66.5703125" style="2" bestFit="1" customWidth="1"/>
    <col min="6658" max="6658" width="39.28515625" style="2" bestFit="1" customWidth="1"/>
    <col min="6659" max="6659" width="12.28515625" style="2" bestFit="1" customWidth="1"/>
    <col min="6660" max="6660" width="12.5703125" style="2" bestFit="1" customWidth="1"/>
    <col min="6661" max="6661" width="23.28515625" style="2" bestFit="1" customWidth="1"/>
    <col min="6662" max="6662" width="11" style="2" bestFit="1" customWidth="1"/>
    <col min="6663" max="6663" width="68.85546875" style="2" bestFit="1" customWidth="1"/>
    <col min="6664" max="6664" width="67" style="2" bestFit="1" customWidth="1"/>
    <col min="6665" max="6665" width="12" style="2" bestFit="1" customWidth="1"/>
    <col min="6666" max="6666" width="13.85546875" style="2" bestFit="1" customWidth="1"/>
    <col min="6667" max="6667" width="14.42578125" style="2" bestFit="1" customWidth="1"/>
    <col min="6668" max="6668" width="45.42578125" style="2" customWidth="1"/>
    <col min="6669" max="6670" width="9" style="2" bestFit="1" customWidth="1"/>
    <col min="6671" max="6671" width="52.85546875" style="2" bestFit="1" customWidth="1"/>
    <col min="6672" max="6672" width="33" style="2" bestFit="1" customWidth="1"/>
    <col min="6673" max="6673" width="255.7109375" style="2" bestFit="1" customWidth="1"/>
    <col min="6674" max="6912" width="9.140625" style="2"/>
    <col min="6913" max="6913" width="66.5703125" style="2" bestFit="1" customWidth="1"/>
    <col min="6914" max="6914" width="39.28515625" style="2" bestFit="1" customWidth="1"/>
    <col min="6915" max="6915" width="12.28515625" style="2" bestFit="1" customWidth="1"/>
    <col min="6916" max="6916" width="12.5703125" style="2" bestFit="1" customWidth="1"/>
    <col min="6917" max="6917" width="23.28515625" style="2" bestFit="1" customWidth="1"/>
    <col min="6918" max="6918" width="11" style="2" bestFit="1" customWidth="1"/>
    <col min="6919" max="6919" width="68.85546875" style="2" bestFit="1" customWidth="1"/>
    <col min="6920" max="6920" width="67" style="2" bestFit="1" customWidth="1"/>
    <col min="6921" max="6921" width="12" style="2" bestFit="1" customWidth="1"/>
    <col min="6922" max="6922" width="13.85546875" style="2" bestFit="1" customWidth="1"/>
    <col min="6923" max="6923" width="14.42578125" style="2" bestFit="1" customWidth="1"/>
    <col min="6924" max="6924" width="45.42578125" style="2" customWidth="1"/>
    <col min="6925" max="6926" width="9" style="2" bestFit="1" customWidth="1"/>
    <col min="6927" max="6927" width="52.85546875" style="2" bestFit="1" customWidth="1"/>
    <col min="6928" max="6928" width="33" style="2" bestFit="1" customWidth="1"/>
    <col min="6929" max="6929" width="255.7109375" style="2" bestFit="1" customWidth="1"/>
    <col min="6930" max="7168" width="9.140625" style="2"/>
    <col min="7169" max="7169" width="66.5703125" style="2" bestFit="1" customWidth="1"/>
    <col min="7170" max="7170" width="39.28515625" style="2" bestFit="1" customWidth="1"/>
    <col min="7171" max="7171" width="12.28515625" style="2" bestFit="1" customWidth="1"/>
    <col min="7172" max="7172" width="12.5703125" style="2" bestFit="1" customWidth="1"/>
    <col min="7173" max="7173" width="23.28515625" style="2" bestFit="1" customWidth="1"/>
    <col min="7174" max="7174" width="11" style="2" bestFit="1" customWidth="1"/>
    <col min="7175" max="7175" width="68.85546875" style="2" bestFit="1" customWidth="1"/>
    <col min="7176" max="7176" width="67" style="2" bestFit="1" customWidth="1"/>
    <col min="7177" max="7177" width="12" style="2" bestFit="1" customWidth="1"/>
    <col min="7178" max="7178" width="13.85546875" style="2" bestFit="1" customWidth="1"/>
    <col min="7179" max="7179" width="14.42578125" style="2" bestFit="1" customWidth="1"/>
    <col min="7180" max="7180" width="45.42578125" style="2" customWidth="1"/>
    <col min="7181" max="7182" width="9" style="2" bestFit="1" customWidth="1"/>
    <col min="7183" max="7183" width="52.85546875" style="2" bestFit="1" customWidth="1"/>
    <col min="7184" max="7184" width="33" style="2" bestFit="1" customWidth="1"/>
    <col min="7185" max="7185" width="255.7109375" style="2" bestFit="1" customWidth="1"/>
    <col min="7186" max="7424" width="9.140625" style="2"/>
    <col min="7425" max="7425" width="66.5703125" style="2" bestFit="1" customWidth="1"/>
    <col min="7426" max="7426" width="39.28515625" style="2" bestFit="1" customWidth="1"/>
    <col min="7427" max="7427" width="12.28515625" style="2" bestFit="1" customWidth="1"/>
    <col min="7428" max="7428" width="12.5703125" style="2" bestFit="1" customWidth="1"/>
    <col min="7429" max="7429" width="23.28515625" style="2" bestFit="1" customWidth="1"/>
    <col min="7430" max="7430" width="11" style="2" bestFit="1" customWidth="1"/>
    <col min="7431" max="7431" width="68.85546875" style="2" bestFit="1" customWidth="1"/>
    <col min="7432" max="7432" width="67" style="2" bestFit="1" customWidth="1"/>
    <col min="7433" max="7433" width="12" style="2" bestFit="1" customWidth="1"/>
    <col min="7434" max="7434" width="13.85546875" style="2" bestFit="1" customWidth="1"/>
    <col min="7435" max="7435" width="14.42578125" style="2" bestFit="1" customWidth="1"/>
    <col min="7436" max="7436" width="45.42578125" style="2" customWidth="1"/>
    <col min="7437" max="7438" width="9" style="2" bestFit="1" customWidth="1"/>
    <col min="7439" max="7439" width="52.85546875" style="2" bestFit="1" customWidth="1"/>
    <col min="7440" max="7440" width="33" style="2" bestFit="1" customWidth="1"/>
    <col min="7441" max="7441" width="255.7109375" style="2" bestFit="1" customWidth="1"/>
    <col min="7442" max="7680" width="9.140625" style="2"/>
    <col min="7681" max="7681" width="66.5703125" style="2" bestFit="1" customWidth="1"/>
    <col min="7682" max="7682" width="39.28515625" style="2" bestFit="1" customWidth="1"/>
    <col min="7683" max="7683" width="12.28515625" style="2" bestFit="1" customWidth="1"/>
    <col min="7684" max="7684" width="12.5703125" style="2" bestFit="1" customWidth="1"/>
    <col min="7685" max="7685" width="23.28515625" style="2" bestFit="1" customWidth="1"/>
    <col min="7686" max="7686" width="11" style="2" bestFit="1" customWidth="1"/>
    <col min="7687" max="7687" width="68.85546875" style="2" bestFit="1" customWidth="1"/>
    <col min="7688" max="7688" width="67" style="2" bestFit="1" customWidth="1"/>
    <col min="7689" max="7689" width="12" style="2" bestFit="1" customWidth="1"/>
    <col min="7690" max="7690" width="13.85546875" style="2" bestFit="1" customWidth="1"/>
    <col min="7691" max="7691" width="14.42578125" style="2" bestFit="1" customWidth="1"/>
    <col min="7692" max="7692" width="45.42578125" style="2" customWidth="1"/>
    <col min="7693" max="7694" width="9" style="2" bestFit="1" customWidth="1"/>
    <col min="7695" max="7695" width="52.85546875" style="2" bestFit="1" customWidth="1"/>
    <col min="7696" max="7696" width="33" style="2" bestFit="1" customWidth="1"/>
    <col min="7697" max="7697" width="255.7109375" style="2" bestFit="1" customWidth="1"/>
    <col min="7698" max="7936" width="9.140625" style="2"/>
    <col min="7937" max="7937" width="66.5703125" style="2" bestFit="1" customWidth="1"/>
    <col min="7938" max="7938" width="39.28515625" style="2" bestFit="1" customWidth="1"/>
    <col min="7939" max="7939" width="12.28515625" style="2" bestFit="1" customWidth="1"/>
    <col min="7940" max="7940" width="12.5703125" style="2" bestFit="1" customWidth="1"/>
    <col min="7941" max="7941" width="23.28515625" style="2" bestFit="1" customWidth="1"/>
    <col min="7942" max="7942" width="11" style="2" bestFit="1" customWidth="1"/>
    <col min="7943" max="7943" width="68.85546875" style="2" bestFit="1" customWidth="1"/>
    <col min="7944" max="7944" width="67" style="2" bestFit="1" customWidth="1"/>
    <col min="7945" max="7945" width="12" style="2" bestFit="1" customWidth="1"/>
    <col min="7946" max="7946" width="13.85546875" style="2" bestFit="1" customWidth="1"/>
    <col min="7947" max="7947" width="14.42578125" style="2" bestFit="1" customWidth="1"/>
    <col min="7948" max="7948" width="45.42578125" style="2" customWidth="1"/>
    <col min="7949" max="7950" width="9" style="2" bestFit="1" customWidth="1"/>
    <col min="7951" max="7951" width="52.85546875" style="2" bestFit="1" customWidth="1"/>
    <col min="7952" max="7952" width="33" style="2" bestFit="1" customWidth="1"/>
    <col min="7953" max="7953" width="255.7109375" style="2" bestFit="1" customWidth="1"/>
    <col min="7954" max="8192" width="9.140625" style="2"/>
    <col min="8193" max="8193" width="66.5703125" style="2" bestFit="1" customWidth="1"/>
    <col min="8194" max="8194" width="39.28515625" style="2" bestFit="1" customWidth="1"/>
    <col min="8195" max="8195" width="12.28515625" style="2" bestFit="1" customWidth="1"/>
    <col min="8196" max="8196" width="12.5703125" style="2" bestFit="1" customWidth="1"/>
    <col min="8197" max="8197" width="23.28515625" style="2" bestFit="1" customWidth="1"/>
    <col min="8198" max="8198" width="11" style="2" bestFit="1" customWidth="1"/>
    <col min="8199" max="8199" width="68.85546875" style="2" bestFit="1" customWidth="1"/>
    <col min="8200" max="8200" width="67" style="2" bestFit="1" customWidth="1"/>
    <col min="8201" max="8201" width="12" style="2" bestFit="1" customWidth="1"/>
    <col min="8202" max="8202" width="13.85546875" style="2" bestFit="1" customWidth="1"/>
    <col min="8203" max="8203" width="14.42578125" style="2" bestFit="1" customWidth="1"/>
    <col min="8204" max="8204" width="45.42578125" style="2" customWidth="1"/>
    <col min="8205" max="8206" width="9" style="2" bestFit="1" customWidth="1"/>
    <col min="8207" max="8207" width="52.85546875" style="2" bestFit="1" customWidth="1"/>
    <col min="8208" max="8208" width="33" style="2" bestFit="1" customWidth="1"/>
    <col min="8209" max="8209" width="255.7109375" style="2" bestFit="1" customWidth="1"/>
    <col min="8210" max="8448" width="9.140625" style="2"/>
    <col min="8449" max="8449" width="66.5703125" style="2" bestFit="1" customWidth="1"/>
    <col min="8450" max="8450" width="39.28515625" style="2" bestFit="1" customWidth="1"/>
    <col min="8451" max="8451" width="12.28515625" style="2" bestFit="1" customWidth="1"/>
    <col min="8452" max="8452" width="12.5703125" style="2" bestFit="1" customWidth="1"/>
    <col min="8453" max="8453" width="23.28515625" style="2" bestFit="1" customWidth="1"/>
    <col min="8454" max="8454" width="11" style="2" bestFit="1" customWidth="1"/>
    <col min="8455" max="8455" width="68.85546875" style="2" bestFit="1" customWidth="1"/>
    <col min="8456" max="8456" width="67" style="2" bestFit="1" customWidth="1"/>
    <col min="8457" max="8457" width="12" style="2" bestFit="1" customWidth="1"/>
    <col min="8458" max="8458" width="13.85546875" style="2" bestFit="1" customWidth="1"/>
    <col min="8459" max="8459" width="14.42578125" style="2" bestFit="1" customWidth="1"/>
    <col min="8460" max="8460" width="45.42578125" style="2" customWidth="1"/>
    <col min="8461" max="8462" width="9" style="2" bestFit="1" customWidth="1"/>
    <col min="8463" max="8463" width="52.85546875" style="2" bestFit="1" customWidth="1"/>
    <col min="8464" max="8464" width="33" style="2" bestFit="1" customWidth="1"/>
    <col min="8465" max="8465" width="255.7109375" style="2" bestFit="1" customWidth="1"/>
    <col min="8466" max="8704" width="9.140625" style="2"/>
    <col min="8705" max="8705" width="66.5703125" style="2" bestFit="1" customWidth="1"/>
    <col min="8706" max="8706" width="39.28515625" style="2" bestFit="1" customWidth="1"/>
    <col min="8707" max="8707" width="12.28515625" style="2" bestFit="1" customWidth="1"/>
    <col min="8708" max="8708" width="12.5703125" style="2" bestFit="1" customWidth="1"/>
    <col min="8709" max="8709" width="23.28515625" style="2" bestFit="1" customWidth="1"/>
    <col min="8710" max="8710" width="11" style="2" bestFit="1" customWidth="1"/>
    <col min="8711" max="8711" width="68.85546875" style="2" bestFit="1" customWidth="1"/>
    <col min="8712" max="8712" width="67" style="2" bestFit="1" customWidth="1"/>
    <col min="8713" max="8713" width="12" style="2" bestFit="1" customWidth="1"/>
    <col min="8714" max="8714" width="13.85546875" style="2" bestFit="1" customWidth="1"/>
    <col min="8715" max="8715" width="14.42578125" style="2" bestFit="1" customWidth="1"/>
    <col min="8716" max="8716" width="45.42578125" style="2" customWidth="1"/>
    <col min="8717" max="8718" width="9" style="2" bestFit="1" customWidth="1"/>
    <col min="8719" max="8719" width="52.85546875" style="2" bestFit="1" customWidth="1"/>
    <col min="8720" max="8720" width="33" style="2" bestFit="1" customWidth="1"/>
    <col min="8721" max="8721" width="255.7109375" style="2" bestFit="1" customWidth="1"/>
    <col min="8722" max="8960" width="9.140625" style="2"/>
    <col min="8961" max="8961" width="66.5703125" style="2" bestFit="1" customWidth="1"/>
    <col min="8962" max="8962" width="39.28515625" style="2" bestFit="1" customWidth="1"/>
    <col min="8963" max="8963" width="12.28515625" style="2" bestFit="1" customWidth="1"/>
    <col min="8964" max="8964" width="12.5703125" style="2" bestFit="1" customWidth="1"/>
    <col min="8965" max="8965" width="23.28515625" style="2" bestFit="1" customWidth="1"/>
    <col min="8966" max="8966" width="11" style="2" bestFit="1" customWidth="1"/>
    <col min="8967" max="8967" width="68.85546875" style="2" bestFit="1" customWidth="1"/>
    <col min="8968" max="8968" width="67" style="2" bestFit="1" customWidth="1"/>
    <col min="8969" max="8969" width="12" style="2" bestFit="1" customWidth="1"/>
    <col min="8970" max="8970" width="13.85546875" style="2" bestFit="1" customWidth="1"/>
    <col min="8971" max="8971" width="14.42578125" style="2" bestFit="1" customWidth="1"/>
    <col min="8972" max="8972" width="45.42578125" style="2" customWidth="1"/>
    <col min="8973" max="8974" width="9" style="2" bestFit="1" customWidth="1"/>
    <col min="8975" max="8975" width="52.85546875" style="2" bestFit="1" customWidth="1"/>
    <col min="8976" max="8976" width="33" style="2" bestFit="1" customWidth="1"/>
    <col min="8977" max="8977" width="255.7109375" style="2" bestFit="1" customWidth="1"/>
    <col min="8978" max="9216" width="9.140625" style="2"/>
    <col min="9217" max="9217" width="66.5703125" style="2" bestFit="1" customWidth="1"/>
    <col min="9218" max="9218" width="39.28515625" style="2" bestFit="1" customWidth="1"/>
    <col min="9219" max="9219" width="12.28515625" style="2" bestFit="1" customWidth="1"/>
    <col min="9220" max="9220" width="12.5703125" style="2" bestFit="1" customWidth="1"/>
    <col min="9221" max="9221" width="23.28515625" style="2" bestFit="1" customWidth="1"/>
    <col min="9222" max="9222" width="11" style="2" bestFit="1" customWidth="1"/>
    <col min="9223" max="9223" width="68.85546875" style="2" bestFit="1" customWidth="1"/>
    <col min="9224" max="9224" width="67" style="2" bestFit="1" customWidth="1"/>
    <col min="9225" max="9225" width="12" style="2" bestFit="1" customWidth="1"/>
    <col min="9226" max="9226" width="13.85546875" style="2" bestFit="1" customWidth="1"/>
    <col min="9227" max="9227" width="14.42578125" style="2" bestFit="1" customWidth="1"/>
    <col min="9228" max="9228" width="45.42578125" style="2" customWidth="1"/>
    <col min="9229" max="9230" width="9" style="2" bestFit="1" customWidth="1"/>
    <col min="9231" max="9231" width="52.85546875" style="2" bestFit="1" customWidth="1"/>
    <col min="9232" max="9232" width="33" style="2" bestFit="1" customWidth="1"/>
    <col min="9233" max="9233" width="255.7109375" style="2" bestFit="1" customWidth="1"/>
    <col min="9234" max="9472" width="9.140625" style="2"/>
    <col min="9473" max="9473" width="66.5703125" style="2" bestFit="1" customWidth="1"/>
    <col min="9474" max="9474" width="39.28515625" style="2" bestFit="1" customWidth="1"/>
    <col min="9475" max="9475" width="12.28515625" style="2" bestFit="1" customWidth="1"/>
    <col min="9476" max="9476" width="12.5703125" style="2" bestFit="1" customWidth="1"/>
    <col min="9477" max="9477" width="23.28515625" style="2" bestFit="1" customWidth="1"/>
    <col min="9478" max="9478" width="11" style="2" bestFit="1" customWidth="1"/>
    <col min="9479" max="9479" width="68.85546875" style="2" bestFit="1" customWidth="1"/>
    <col min="9480" max="9480" width="67" style="2" bestFit="1" customWidth="1"/>
    <col min="9481" max="9481" width="12" style="2" bestFit="1" customWidth="1"/>
    <col min="9482" max="9482" width="13.85546875" style="2" bestFit="1" customWidth="1"/>
    <col min="9483" max="9483" width="14.42578125" style="2" bestFit="1" customWidth="1"/>
    <col min="9484" max="9484" width="45.42578125" style="2" customWidth="1"/>
    <col min="9485" max="9486" width="9" style="2" bestFit="1" customWidth="1"/>
    <col min="9487" max="9487" width="52.85546875" style="2" bestFit="1" customWidth="1"/>
    <col min="9488" max="9488" width="33" style="2" bestFit="1" customWidth="1"/>
    <col min="9489" max="9489" width="255.7109375" style="2" bestFit="1" customWidth="1"/>
    <col min="9490" max="9728" width="9.140625" style="2"/>
    <col min="9729" max="9729" width="66.5703125" style="2" bestFit="1" customWidth="1"/>
    <col min="9730" max="9730" width="39.28515625" style="2" bestFit="1" customWidth="1"/>
    <col min="9731" max="9731" width="12.28515625" style="2" bestFit="1" customWidth="1"/>
    <col min="9732" max="9732" width="12.5703125" style="2" bestFit="1" customWidth="1"/>
    <col min="9733" max="9733" width="23.28515625" style="2" bestFit="1" customWidth="1"/>
    <col min="9734" max="9734" width="11" style="2" bestFit="1" customWidth="1"/>
    <col min="9735" max="9735" width="68.85546875" style="2" bestFit="1" customWidth="1"/>
    <col min="9736" max="9736" width="67" style="2" bestFit="1" customWidth="1"/>
    <col min="9737" max="9737" width="12" style="2" bestFit="1" customWidth="1"/>
    <col min="9738" max="9738" width="13.85546875" style="2" bestFit="1" customWidth="1"/>
    <col min="9739" max="9739" width="14.42578125" style="2" bestFit="1" customWidth="1"/>
    <col min="9740" max="9740" width="45.42578125" style="2" customWidth="1"/>
    <col min="9741" max="9742" width="9" style="2" bestFit="1" customWidth="1"/>
    <col min="9743" max="9743" width="52.85546875" style="2" bestFit="1" customWidth="1"/>
    <col min="9744" max="9744" width="33" style="2" bestFit="1" customWidth="1"/>
    <col min="9745" max="9745" width="255.7109375" style="2" bestFit="1" customWidth="1"/>
    <col min="9746" max="9984" width="9.140625" style="2"/>
    <col min="9985" max="9985" width="66.5703125" style="2" bestFit="1" customWidth="1"/>
    <col min="9986" max="9986" width="39.28515625" style="2" bestFit="1" customWidth="1"/>
    <col min="9987" max="9987" width="12.28515625" style="2" bestFit="1" customWidth="1"/>
    <col min="9988" max="9988" width="12.5703125" style="2" bestFit="1" customWidth="1"/>
    <col min="9989" max="9989" width="23.28515625" style="2" bestFit="1" customWidth="1"/>
    <col min="9990" max="9990" width="11" style="2" bestFit="1" customWidth="1"/>
    <col min="9991" max="9991" width="68.85546875" style="2" bestFit="1" customWidth="1"/>
    <col min="9992" max="9992" width="67" style="2" bestFit="1" customWidth="1"/>
    <col min="9993" max="9993" width="12" style="2" bestFit="1" customWidth="1"/>
    <col min="9994" max="9994" width="13.85546875" style="2" bestFit="1" customWidth="1"/>
    <col min="9995" max="9995" width="14.42578125" style="2" bestFit="1" customWidth="1"/>
    <col min="9996" max="9996" width="45.42578125" style="2" customWidth="1"/>
    <col min="9997" max="9998" width="9" style="2" bestFit="1" customWidth="1"/>
    <col min="9999" max="9999" width="52.85546875" style="2" bestFit="1" customWidth="1"/>
    <col min="10000" max="10000" width="33" style="2" bestFit="1" customWidth="1"/>
    <col min="10001" max="10001" width="255.7109375" style="2" bestFit="1" customWidth="1"/>
    <col min="10002" max="10240" width="9.140625" style="2"/>
    <col min="10241" max="10241" width="66.5703125" style="2" bestFit="1" customWidth="1"/>
    <col min="10242" max="10242" width="39.28515625" style="2" bestFit="1" customWidth="1"/>
    <col min="10243" max="10243" width="12.28515625" style="2" bestFit="1" customWidth="1"/>
    <col min="10244" max="10244" width="12.5703125" style="2" bestFit="1" customWidth="1"/>
    <col min="10245" max="10245" width="23.28515625" style="2" bestFit="1" customWidth="1"/>
    <col min="10246" max="10246" width="11" style="2" bestFit="1" customWidth="1"/>
    <col min="10247" max="10247" width="68.85546875" style="2" bestFit="1" customWidth="1"/>
    <col min="10248" max="10248" width="67" style="2" bestFit="1" customWidth="1"/>
    <col min="10249" max="10249" width="12" style="2" bestFit="1" customWidth="1"/>
    <col min="10250" max="10250" width="13.85546875" style="2" bestFit="1" customWidth="1"/>
    <col min="10251" max="10251" width="14.42578125" style="2" bestFit="1" customWidth="1"/>
    <col min="10252" max="10252" width="45.42578125" style="2" customWidth="1"/>
    <col min="10253" max="10254" width="9" style="2" bestFit="1" customWidth="1"/>
    <col min="10255" max="10255" width="52.85546875" style="2" bestFit="1" customWidth="1"/>
    <col min="10256" max="10256" width="33" style="2" bestFit="1" customWidth="1"/>
    <col min="10257" max="10257" width="255.7109375" style="2" bestFit="1" customWidth="1"/>
    <col min="10258" max="10496" width="9.140625" style="2"/>
    <col min="10497" max="10497" width="66.5703125" style="2" bestFit="1" customWidth="1"/>
    <col min="10498" max="10498" width="39.28515625" style="2" bestFit="1" customWidth="1"/>
    <col min="10499" max="10499" width="12.28515625" style="2" bestFit="1" customWidth="1"/>
    <col min="10500" max="10500" width="12.5703125" style="2" bestFit="1" customWidth="1"/>
    <col min="10501" max="10501" width="23.28515625" style="2" bestFit="1" customWidth="1"/>
    <col min="10502" max="10502" width="11" style="2" bestFit="1" customWidth="1"/>
    <col min="10503" max="10503" width="68.85546875" style="2" bestFit="1" customWidth="1"/>
    <col min="10504" max="10504" width="67" style="2" bestFit="1" customWidth="1"/>
    <col min="10505" max="10505" width="12" style="2" bestFit="1" customWidth="1"/>
    <col min="10506" max="10506" width="13.85546875" style="2" bestFit="1" customWidth="1"/>
    <col min="10507" max="10507" width="14.42578125" style="2" bestFit="1" customWidth="1"/>
    <col min="10508" max="10508" width="45.42578125" style="2" customWidth="1"/>
    <col min="10509" max="10510" width="9" style="2" bestFit="1" customWidth="1"/>
    <col min="10511" max="10511" width="52.85546875" style="2" bestFit="1" customWidth="1"/>
    <col min="10512" max="10512" width="33" style="2" bestFit="1" customWidth="1"/>
    <col min="10513" max="10513" width="255.7109375" style="2" bestFit="1" customWidth="1"/>
    <col min="10514" max="10752" width="9.140625" style="2"/>
    <col min="10753" max="10753" width="66.5703125" style="2" bestFit="1" customWidth="1"/>
    <col min="10754" max="10754" width="39.28515625" style="2" bestFit="1" customWidth="1"/>
    <col min="10755" max="10755" width="12.28515625" style="2" bestFit="1" customWidth="1"/>
    <col min="10756" max="10756" width="12.5703125" style="2" bestFit="1" customWidth="1"/>
    <col min="10757" max="10757" width="23.28515625" style="2" bestFit="1" customWidth="1"/>
    <col min="10758" max="10758" width="11" style="2" bestFit="1" customWidth="1"/>
    <col min="10759" max="10759" width="68.85546875" style="2" bestFit="1" customWidth="1"/>
    <col min="10760" max="10760" width="67" style="2" bestFit="1" customWidth="1"/>
    <col min="10761" max="10761" width="12" style="2" bestFit="1" customWidth="1"/>
    <col min="10762" max="10762" width="13.85546875" style="2" bestFit="1" customWidth="1"/>
    <col min="10763" max="10763" width="14.42578125" style="2" bestFit="1" customWidth="1"/>
    <col min="10764" max="10764" width="45.42578125" style="2" customWidth="1"/>
    <col min="10765" max="10766" width="9" style="2" bestFit="1" customWidth="1"/>
    <col min="10767" max="10767" width="52.85546875" style="2" bestFit="1" customWidth="1"/>
    <col min="10768" max="10768" width="33" style="2" bestFit="1" customWidth="1"/>
    <col min="10769" max="10769" width="255.7109375" style="2" bestFit="1" customWidth="1"/>
    <col min="10770" max="11008" width="9.140625" style="2"/>
    <col min="11009" max="11009" width="66.5703125" style="2" bestFit="1" customWidth="1"/>
    <col min="11010" max="11010" width="39.28515625" style="2" bestFit="1" customWidth="1"/>
    <col min="11011" max="11011" width="12.28515625" style="2" bestFit="1" customWidth="1"/>
    <col min="11012" max="11012" width="12.5703125" style="2" bestFit="1" customWidth="1"/>
    <col min="11013" max="11013" width="23.28515625" style="2" bestFit="1" customWidth="1"/>
    <col min="11014" max="11014" width="11" style="2" bestFit="1" customWidth="1"/>
    <col min="11015" max="11015" width="68.85546875" style="2" bestFit="1" customWidth="1"/>
    <col min="11016" max="11016" width="67" style="2" bestFit="1" customWidth="1"/>
    <col min="11017" max="11017" width="12" style="2" bestFit="1" customWidth="1"/>
    <col min="11018" max="11018" width="13.85546875" style="2" bestFit="1" customWidth="1"/>
    <col min="11019" max="11019" width="14.42578125" style="2" bestFit="1" customWidth="1"/>
    <col min="11020" max="11020" width="45.42578125" style="2" customWidth="1"/>
    <col min="11021" max="11022" width="9" style="2" bestFit="1" customWidth="1"/>
    <col min="11023" max="11023" width="52.85546875" style="2" bestFit="1" customWidth="1"/>
    <col min="11024" max="11024" width="33" style="2" bestFit="1" customWidth="1"/>
    <col min="11025" max="11025" width="255.7109375" style="2" bestFit="1" customWidth="1"/>
    <col min="11026" max="11264" width="9.140625" style="2"/>
    <col min="11265" max="11265" width="66.5703125" style="2" bestFit="1" customWidth="1"/>
    <col min="11266" max="11266" width="39.28515625" style="2" bestFit="1" customWidth="1"/>
    <col min="11267" max="11267" width="12.28515625" style="2" bestFit="1" customWidth="1"/>
    <col min="11268" max="11268" width="12.5703125" style="2" bestFit="1" customWidth="1"/>
    <col min="11269" max="11269" width="23.28515625" style="2" bestFit="1" customWidth="1"/>
    <col min="11270" max="11270" width="11" style="2" bestFit="1" customWidth="1"/>
    <col min="11271" max="11271" width="68.85546875" style="2" bestFit="1" customWidth="1"/>
    <col min="11272" max="11272" width="67" style="2" bestFit="1" customWidth="1"/>
    <col min="11273" max="11273" width="12" style="2" bestFit="1" customWidth="1"/>
    <col min="11274" max="11274" width="13.85546875" style="2" bestFit="1" customWidth="1"/>
    <col min="11275" max="11275" width="14.42578125" style="2" bestFit="1" customWidth="1"/>
    <col min="11276" max="11276" width="45.42578125" style="2" customWidth="1"/>
    <col min="11277" max="11278" width="9" style="2" bestFit="1" customWidth="1"/>
    <col min="11279" max="11279" width="52.85546875" style="2" bestFit="1" customWidth="1"/>
    <col min="11280" max="11280" width="33" style="2" bestFit="1" customWidth="1"/>
    <col min="11281" max="11281" width="255.7109375" style="2" bestFit="1" customWidth="1"/>
    <col min="11282" max="11520" width="9.140625" style="2"/>
    <col min="11521" max="11521" width="66.5703125" style="2" bestFit="1" customWidth="1"/>
    <col min="11522" max="11522" width="39.28515625" style="2" bestFit="1" customWidth="1"/>
    <col min="11523" max="11523" width="12.28515625" style="2" bestFit="1" customWidth="1"/>
    <col min="11524" max="11524" width="12.5703125" style="2" bestFit="1" customWidth="1"/>
    <col min="11525" max="11525" width="23.28515625" style="2" bestFit="1" customWidth="1"/>
    <col min="11526" max="11526" width="11" style="2" bestFit="1" customWidth="1"/>
    <col min="11527" max="11527" width="68.85546875" style="2" bestFit="1" customWidth="1"/>
    <col min="11528" max="11528" width="67" style="2" bestFit="1" customWidth="1"/>
    <col min="11529" max="11529" width="12" style="2" bestFit="1" customWidth="1"/>
    <col min="11530" max="11530" width="13.85546875" style="2" bestFit="1" customWidth="1"/>
    <col min="11531" max="11531" width="14.42578125" style="2" bestFit="1" customWidth="1"/>
    <col min="11532" max="11532" width="45.42578125" style="2" customWidth="1"/>
    <col min="11533" max="11534" width="9" style="2" bestFit="1" customWidth="1"/>
    <col min="11535" max="11535" width="52.85546875" style="2" bestFit="1" customWidth="1"/>
    <col min="11536" max="11536" width="33" style="2" bestFit="1" customWidth="1"/>
    <col min="11537" max="11537" width="255.7109375" style="2" bestFit="1" customWidth="1"/>
    <col min="11538" max="11776" width="9.140625" style="2"/>
    <col min="11777" max="11777" width="66.5703125" style="2" bestFit="1" customWidth="1"/>
    <col min="11778" max="11778" width="39.28515625" style="2" bestFit="1" customWidth="1"/>
    <col min="11779" max="11779" width="12.28515625" style="2" bestFit="1" customWidth="1"/>
    <col min="11780" max="11780" width="12.5703125" style="2" bestFit="1" customWidth="1"/>
    <col min="11781" max="11781" width="23.28515625" style="2" bestFit="1" customWidth="1"/>
    <col min="11782" max="11782" width="11" style="2" bestFit="1" customWidth="1"/>
    <col min="11783" max="11783" width="68.85546875" style="2" bestFit="1" customWidth="1"/>
    <col min="11784" max="11784" width="67" style="2" bestFit="1" customWidth="1"/>
    <col min="11785" max="11785" width="12" style="2" bestFit="1" customWidth="1"/>
    <col min="11786" max="11786" width="13.85546875" style="2" bestFit="1" customWidth="1"/>
    <col min="11787" max="11787" width="14.42578125" style="2" bestFit="1" customWidth="1"/>
    <col min="11788" max="11788" width="45.42578125" style="2" customWidth="1"/>
    <col min="11789" max="11790" width="9" style="2" bestFit="1" customWidth="1"/>
    <col min="11791" max="11791" width="52.85546875" style="2" bestFit="1" customWidth="1"/>
    <col min="11792" max="11792" width="33" style="2" bestFit="1" customWidth="1"/>
    <col min="11793" max="11793" width="255.7109375" style="2" bestFit="1" customWidth="1"/>
    <col min="11794" max="12032" width="9.140625" style="2"/>
    <col min="12033" max="12033" width="66.5703125" style="2" bestFit="1" customWidth="1"/>
    <col min="12034" max="12034" width="39.28515625" style="2" bestFit="1" customWidth="1"/>
    <col min="12035" max="12035" width="12.28515625" style="2" bestFit="1" customWidth="1"/>
    <col min="12036" max="12036" width="12.5703125" style="2" bestFit="1" customWidth="1"/>
    <col min="12037" max="12037" width="23.28515625" style="2" bestFit="1" customWidth="1"/>
    <col min="12038" max="12038" width="11" style="2" bestFit="1" customWidth="1"/>
    <col min="12039" max="12039" width="68.85546875" style="2" bestFit="1" customWidth="1"/>
    <col min="12040" max="12040" width="67" style="2" bestFit="1" customWidth="1"/>
    <col min="12041" max="12041" width="12" style="2" bestFit="1" customWidth="1"/>
    <col min="12042" max="12042" width="13.85546875" style="2" bestFit="1" customWidth="1"/>
    <col min="12043" max="12043" width="14.42578125" style="2" bestFit="1" customWidth="1"/>
    <col min="12044" max="12044" width="45.42578125" style="2" customWidth="1"/>
    <col min="12045" max="12046" width="9" style="2" bestFit="1" customWidth="1"/>
    <col min="12047" max="12047" width="52.85546875" style="2" bestFit="1" customWidth="1"/>
    <col min="12048" max="12048" width="33" style="2" bestFit="1" customWidth="1"/>
    <col min="12049" max="12049" width="255.7109375" style="2" bestFit="1" customWidth="1"/>
    <col min="12050" max="12288" width="9.140625" style="2"/>
    <col min="12289" max="12289" width="66.5703125" style="2" bestFit="1" customWidth="1"/>
    <col min="12290" max="12290" width="39.28515625" style="2" bestFit="1" customWidth="1"/>
    <col min="12291" max="12291" width="12.28515625" style="2" bestFit="1" customWidth="1"/>
    <col min="12292" max="12292" width="12.5703125" style="2" bestFit="1" customWidth="1"/>
    <col min="12293" max="12293" width="23.28515625" style="2" bestFit="1" customWidth="1"/>
    <col min="12294" max="12294" width="11" style="2" bestFit="1" customWidth="1"/>
    <col min="12295" max="12295" width="68.85546875" style="2" bestFit="1" customWidth="1"/>
    <col min="12296" max="12296" width="67" style="2" bestFit="1" customWidth="1"/>
    <col min="12297" max="12297" width="12" style="2" bestFit="1" customWidth="1"/>
    <col min="12298" max="12298" width="13.85546875" style="2" bestFit="1" customWidth="1"/>
    <col min="12299" max="12299" width="14.42578125" style="2" bestFit="1" customWidth="1"/>
    <col min="12300" max="12300" width="45.42578125" style="2" customWidth="1"/>
    <col min="12301" max="12302" width="9" style="2" bestFit="1" customWidth="1"/>
    <col min="12303" max="12303" width="52.85546875" style="2" bestFit="1" customWidth="1"/>
    <col min="12304" max="12304" width="33" style="2" bestFit="1" customWidth="1"/>
    <col min="12305" max="12305" width="255.7109375" style="2" bestFit="1" customWidth="1"/>
    <col min="12306" max="12544" width="9.140625" style="2"/>
    <col min="12545" max="12545" width="66.5703125" style="2" bestFit="1" customWidth="1"/>
    <col min="12546" max="12546" width="39.28515625" style="2" bestFit="1" customWidth="1"/>
    <col min="12547" max="12547" width="12.28515625" style="2" bestFit="1" customWidth="1"/>
    <col min="12548" max="12548" width="12.5703125" style="2" bestFit="1" customWidth="1"/>
    <col min="12549" max="12549" width="23.28515625" style="2" bestFit="1" customWidth="1"/>
    <col min="12550" max="12550" width="11" style="2" bestFit="1" customWidth="1"/>
    <col min="12551" max="12551" width="68.85546875" style="2" bestFit="1" customWidth="1"/>
    <col min="12552" max="12552" width="67" style="2" bestFit="1" customWidth="1"/>
    <col min="12553" max="12553" width="12" style="2" bestFit="1" customWidth="1"/>
    <col min="12554" max="12554" width="13.85546875" style="2" bestFit="1" customWidth="1"/>
    <col min="12555" max="12555" width="14.42578125" style="2" bestFit="1" customWidth="1"/>
    <col min="12556" max="12556" width="45.42578125" style="2" customWidth="1"/>
    <col min="12557" max="12558" width="9" style="2" bestFit="1" customWidth="1"/>
    <col min="12559" max="12559" width="52.85546875" style="2" bestFit="1" customWidth="1"/>
    <col min="12560" max="12560" width="33" style="2" bestFit="1" customWidth="1"/>
    <col min="12561" max="12561" width="255.7109375" style="2" bestFit="1" customWidth="1"/>
    <col min="12562" max="12800" width="9.140625" style="2"/>
    <col min="12801" max="12801" width="66.5703125" style="2" bestFit="1" customWidth="1"/>
    <col min="12802" max="12802" width="39.28515625" style="2" bestFit="1" customWidth="1"/>
    <col min="12803" max="12803" width="12.28515625" style="2" bestFit="1" customWidth="1"/>
    <col min="12804" max="12804" width="12.5703125" style="2" bestFit="1" customWidth="1"/>
    <col min="12805" max="12805" width="23.28515625" style="2" bestFit="1" customWidth="1"/>
    <col min="12806" max="12806" width="11" style="2" bestFit="1" customWidth="1"/>
    <col min="12807" max="12807" width="68.85546875" style="2" bestFit="1" customWidth="1"/>
    <col min="12808" max="12808" width="67" style="2" bestFit="1" customWidth="1"/>
    <col min="12809" max="12809" width="12" style="2" bestFit="1" customWidth="1"/>
    <col min="12810" max="12810" width="13.85546875" style="2" bestFit="1" customWidth="1"/>
    <col min="12811" max="12811" width="14.42578125" style="2" bestFit="1" customWidth="1"/>
    <col min="12812" max="12812" width="45.42578125" style="2" customWidth="1"/>
    <col min="12813" max="12814" width="9" style="2" bestFit="1" customWidth="1"/>
    <col min="12815" max="12815" width="52.85546875" style="2" bestFit="1" customWidth="1"/>
    <col min="12816" max="12816" width="33" style="2" bestFit="1" customWidth="1"/>
    <col min="12817" max="12817" width="255.7109375" style="2" bestFit="1" customWidth="1"/>
    <col min="12818" max="13056" width="9.140625" style="2"/>
    <col min="13057" max="13057" width="66.5703125" style="2" bestFit="1" customWidth="1"/>
    <col min="13058" max="13058" width="39.28515625" style="2" bestFit="1" customWidth="1"/>
    <col min="13059" max="13059" width="12.28515625" style="2" bestFit="1" customWidth="1"/>
    <col min="13060" max="13060" width="12.5703125" style="2" bestFit="1" customWidth="1"/>
    <col min="13061" max="13061" width="23.28515625" style="2" bestFit="1" customWidth="1"/>
    <col min="13062" max="13062" width="11" style="2" bestFit="1" customWidth="1"/>
    <col min="13063" max="13063" width="68.85546875" style="2" bestFit="1" customWidth="1"/>
    <col min="13064" max="13064" width="67" style="2" bestFit="1" customWidth="1"/>
    <col min="13065" max="13065" width="12" style="2" bestFit="1" customWidth="1"/>
    <col min="13066" max="13066" width="13.85546875" style="2" bestFit="1" customWidth="1"/>
    <col min="13067" max="13067" width="14.42578125" style="2" bestFit="1" customWidth="1"/>
    <col min="13068" max="13068" width="45.42578125" style="2" customWidth="1"/>
    <col min="13069" max="13070" width="9" style="2" bestFit="1" customWidth="1"/>
    <col min="13071" max="13071" width="52.85546875" style="2" bestFit="1" customWidth="1"/>
    <col min="13072" max="13072" width="33" style="2" bestFit="1" customWidth="1"/>
    <col min="13073" max="13073" width="255.7109375" style="2" bestFit="1" customWidth="1"/>
    <col min="13074" max="13312" width="9.140625" style="2"/>
    <col min="13313" max="13313" width="66.5703125" style="2" bestFit="1" customWidth="1"/>
    <col min="13314" max="13314" width="39.28515625" style="2" bestFit="1" customWidth="1"/>
    <col min="13315" max="13315" width="12.28515625" style="2" bestFit="1" customWidth="1"/>
    <col min="13316" max="13316" width="12.5703125" style="2" bestFit="1" customWidth="1"/>
    <col min="13317" max="13317" width="23.28515625" style="2" bestFit="1" customWidth="1"/>
    <col min="13318" max="13318" width="11" style="2" bestFit="1" customWidth="1"/>
    <col min="13319" max="13319" width="68.85546875" style="2" bestFit="1" customWidth="1"/>
    <col min="13320" max="13320" width="67" style="2" bestFit="1" customWidth="1"/>
    <col min="13321" max="13321" width="12" style="2" bestFit="1" customWidth="1"/>
    <col min="13322" max="13322" width="13.85546875" style="2" bestFit="1" customWidth="1"/>
    <col min="13323" max="13323" width="14.42578125" style="2" bestFit="1" customWidth="1"/>
    <col min="13324" max="13324" width="45.42578125" style="2" customWidth="1"/>
    <col min="13325" max="13326" width="9" style="2" bestFit="1" customWidth="1"/>
    <col min="13327" max="13327" width="52.85546875" style="2" bestFit="1" customWidth="1"/>
    <col min="13328" max="13328" width="33" style="2" bestFit="1" customWidth="1"/>
    <col min="13329" max="13329" width="255.7109375" style="2" bestFit="1" customWidth="1"/>
    <col min="13330" max="13568" width="9.140625" style="2"/>
    <col min="13569" max="13569" width="66.5703125" style="2" bestFit="1" customWidth="1"/>
    <col min="13570" max="13570" width="39.28515625" style="2" bestFit="1" customWidth="1"/>
    <col min="13571" max="13571" width="12.28515625" style="2" bestFit="1" customWidth="1"/>
    <col min="13572" max="13572" width="12.5703125" style="2" bestFit="1" customWidth="1"/>
    <col min="13573" max="13573" width="23.28515625" style="2" bestFit="1" customWidth="1"/>
    <col min="13574" max="13574" width="11" style="2" bestFit="1" customWidth="1"/>
    <col min="13575" max="13575" width="68.85546875" style="2" bestFit="1" customWidth="1"/>
    <col min="13576" max="13576" width="67" style="2" bestFit="1" customWidth="1"/>
    <col min="13577" max="13577" width="12" style="2" bestFit="1" customWidth="1"/>
    <col min="13578" max="13578" width="13.85546875" style="2" bestFit="1" customWidth="1"/>
    <col min="13579" max="13579" width="14.42578125" style="2" bestFit="1" customWidth="1"/>
    <col min="13580" max="13580" width="45.42578125" style="2" customWidth="1"/>
    <col min="13581" max="13582" width="9" style="2" bestFit="1" customWidth="1"/>
    <col min="13583" max="13583" width="52.85546875" style="2" bestFit="1" customWidth="1"/>
    <col min="13584" max="13584" width="33" style="2" bestFit="1" customWidth="1"/>
    <col min="13585" max="13585" width="255.7109375" style="2" bestFit="1" customWidth="1"/>
    <col min="13586" max="13824" width="9.140625" style="2"/>
    <col min="13825" max="13825" width="66.5703125" style="2" bestFit="1" customWidth="1"/>
    <col min="13826" max="13826" width="39.28515625" style="2" bestFit="1" customWidth="1"/>
    <col min="13827" max="13827" width="12.28515625" style="2" bestFit="1" customWidth="1"/>
    <col min="13828" max="13828" width="12.5703125" style="2" bestFit="1" customWidth="1"/>
    <col min="13829" max="13829" width="23.28515625" style="2" bestFit="1" customWidth="1"/>
    <col min="13830" max="13830" width="11" style="2" bestFit="1" customWidth="1"/>
    <col min="13831" max="13831" width="68.85546875" style="2" bestFit="1" customWidth="1"/>
    <col min="13832" max="13832" width="67" style="2" bestFit="1" customWidth="1"/>
    <col min="13833" max="13833" width="12" style="2" bestFit="1" customWidth="1"/>
    <col min="13834" max="13834" width="13.85546875" style="2" bestFit="1" customWidth="1"/>
    <col min="13835" max="13835" width="14.42578125" style="2" bestFit="1" customWidth="1"/>
    <col min="13836" max="13836" width="45.42578125" style="2" customWidth="1"/>
    <col min="13837" max="13838" width="9" style="2" bestFit="1" customWidth="1"/>
    <col min="13839" max="13839" width="52.85546875" style="2" bestFit="1" customWidth="1"/>
    <col min="13840" max="13840" width="33" style="2" bestFit="1" customWidth="1"/>
    <col min="13841" max="13841" width="255.7109375" style="2" bestFit="1" customWidth="1"/>
    <col min="13842" max="14080" width="9.140625" style="2"/>
    <col min="14081" max="14081" width="66.5703125" style="2" bestFit="1" customWidth="1"/>
    <col min="14082" max="14082" width="39.28515625" style="2" bestFit="1" customWidth="1"/>
    <col min="14083" max="14083" width="12.28515625" style="2" bestFit="1" customWidth="1"/>
    <col min="14084" max="14084" width="12.5703125" style="2" bestFit="1" customWidth="1"/>
    <col min="14085" max="14085" width="23.28515625" style="2" bestFit="1" customWidth="1"/>
    <col min="14086" max="14086" width="11" style="2" bestFit="1" customWidth="1"/>
    <col min="14087" max="14087" width="68.85546875" style="2" bestFit="1" customWidth="1"/>
    <col min="14088" max="14088" width="67" style="2" bestFit="1" customWidth="1"/>
    <col min="14089" max="14089" width="12" style="2" bestFit="1" customWidth="1"/>
    <col min="14090" max="14090" width="13.85546875" style="2" bestFit="1" customWidth="1"/>
    <col min="14091" max="14091" width="14.42578125" style="2" bestFit="1" customWidth="1"/>
    <col min="14092" max="14092" width="45.42578125" style="2" customWidth="1"/>
    <col min="14093" max="14094" width="9" style="2" bestFit="1" customWidth="1"/>
    <col min="14095" max="14095" width="52.85546875" style="2" bestFit="1" customWidth="1"/>
    <col min="14096" max="14096" width="33" style="2" bestFit="1" customWidth="1"/>
    <col min="14097" max="14097" width="255.7109375" style="2" bestFit="1" customWidth="1"/>
    <col min="14098" max="14336" width="9.140625" style="2"/>
    <col min="14337" max="14337" width="66.5703125" style="2" bestFit="1" customWidth="1"/>
    <col min="14338" max="14338" width="39.28515625" style="2" bestFit="1" customWidth="1"/>
    <col min="14339" max="14339" width="12.28515625" style="2" bestFit="1" customWidth="1"/>
    <col min="14340" max="14340" width="12.5703125" style="2" bestFit="1" customWidth="1"/>
    <col min="14341" max="14341" width="23.28515625" style="2" bestFit="1" customWidth="1"/>
    <col min="14342" max="14342" width="11" style="2" bestFit="1" customWidth="1"/>
    <col min="14343" max="14343" width="68.85546875" style="2" bestFit="1" customWidth="1"/>
    <col min="14344" max="14344" width="67" style="2" bestFit="1" customWidth="1"/>
    <col min="14345" max="14345" width="12" style="2" bestFit="1" customWidth="1"/>
    <col min="14346" max="14346" width="13.85546875" style="2" bestFit="1" customWidth="1"/>
    <col min="14347" max="14347" width="14.42578125" style="2" bestFit="1" customWidth="1"/>
    <col min="14348" max="14348" width="45.42578125" style="2" customWidth="1"/>
    <col min="14349" max="14350" width="9" style="2" bestFit="1" customWidth="1"/>
    <col min="14351" max="14351" width="52.85546875" style="2" bestFit="1" customWidth="1"/>
    <col min="14352" max="14352" width="33" style="2" bestFit="1" customWidth="1"/>
    <col min="14353" max="14353" width="255.7109375" style="2" bestFit="1" customWidth="1"/>
    <col min="14354" max="14592" width="9.140625" style="2"/>
    <col min="14593" max="14593" width="66.5703125" style="2" bestFit="1" customWidth="1"/>
    <col min="14594" max="14594" width="39.28515625" style="2" bestFit="1" customWidth="1"/>
    <col min="14595" max="14595" width="12.28515625" style="2" bestFit="1" customWidth="1"/>
    <col min="14596" max="14596" width="12.5703125" style="2" bestFit="1" customWidth="1"/>
    <col min="14597" max="14597" width="23.28515625" style="2" bestFit="1" customWidth="1"/>
    <col min="14598" max="14598" width="11" style="2" bestFit="1" customWidth="1"/>
    <col min="14599" max="14599" width="68.85546875" style="2" bestFit="1" customWidth="1"/>
    <col min="14600" max="14600" width="67" style="2" bestFit="1" customWidth="1"/>
    <col min="14601" max="14601" width="12" style="2" bestFit="1" customWidth="1"/>
    <col min="14602" max="14602" width="13.85546875" style="2" bestFit="1" customWidth="1"/>
    <col min="14603" max="14603" width="14.42578125" style="2" bestFit="1" customWidth="1"/>
    <col min="14604" max="14604" width="45.42578125" style="2" customWidth="1"/>
    <col min="14605" max="14606" width="9" style="2" bestFit="1" customWidth="1"/>
    <col min="14607" max="14607" width="52.85546875" style="2" bestFit="1" customWidth="1"/>
    <col min="14608" max="14608" width="33" style="2" bestFit="1" customWidth="1"/>
    <col min="14609" max="14609" width="255.7109375" style="2" bestFit="1" customWidth="1"/>
    <col min="14610" max="14848" width="9.140625" style="2"/>
    <col min="14849" max="14849" width="66.5703125" style="2" bestFit="1" customWidth="1"/>
    <col min="14850" max="14850" width="39.28515625" style="2" bestFit="1" customWidth="1"/>
    <col min="14851" max="14851" width="12.28515625" style="2" bestFit="1" customWidth="1"/>
    <col min="14852" max="14852" width="12.5703125" style="2" bestFit="1" customWidth="1"/>
    <col min="14853" max="14853" width="23.28515625" style="2" bestFit="1" customWidth="1"/>
    <col min="14854" max="14854" width="11" style="2" bestFit="1" customWidth="1"/>
    <col min="14855" max="14855" width="68.85546875" style="2" bestFit="1" customWidth="1"/>
    <col min="14856" max="14856" width="67" style="2" bestFit="1" customWidth="1"/>
    <col min="14857" max="14857" width="12" style="2" bestFit="1" customWidth="1"/>
    <col min="14858" max="14858" width="13.85546875" style="2" bestFit="1" customWidth="1"/>
    <col min="14859" max="14859" width="14.42578125" style="2" bestFit="1" customWidth="1"/>
    <col min="14860" max="14860" width="45.42578125" style="2" customWidth="1"/>
    <col min="14861" max="14862" width="9" style="2" bestFit="1" customWidth="1"/>
    <col min="14863" max="14863" width="52.85546875" style="2" bestFit="1" customWidth="1"/>
    <col min="14864" max="14864" width="33" style="2" bestFit="1" customWidth="1"/>
    <col min="14865" max="14865" width="255.7109375" style="2" bestFit="1" customWidth="1"/>
    <col min="14866" max="15104" width="9.140625" style="2"/>
    <col min="15105" max="15105" width="66.5703125" style="2" bestFit="1" customWidth="1"/>
    <col min="15106" max="15106" width="39.28515625" style="2" bestFit="1" customWidth="1"/>
    <col min="15107" max="15107" width="12.28515625" style="2" bestFit="1" customWidth="1"/>
    <col min="15108" max="15108" width="12.5703125" style="2" bestFit="1" customWidth="1"/>
    <col min="15109" max="15109" width="23.28515625" style="2" bestFit="1" customWidth="1"/>
    <col min="15110" max="15110" width="11" style="2" bestFit="1" customWidth="1"/>
    <col min="15111" max="15111" width="68.85546875" style="2" bestFit="1" customWidth="1"/>
    <col min="15112" max="15112" width="67" style="2" bestFit="1" customWidth="1"/>
    <col min="15113" max="15113" width="12" style="2" bestFit="1" customWidth="1"/>
    <col min="15114" max="15114" width="13.85546875" style="2" bestFit="1" customWidth="1"/>
    <col min="15115" max="15115" width="14.42578125" style="2" bestFit="1" customWidth="1"/>
    <col min="15116" max="15116" width="45.42578125" style="2" customWidth="1"/>
    <col min="15117" max="15118" width="9" style="2" bestFit="1" customWidth="1"/>
    <col min="15119" max="15119" width="52.85546875" style="2" bestFit="1" customWidth="1"/>
    <col min="15120" max="15120" width="33" style="2" bestFit="1" customWidth="1"/>
    <col min="15121" max="15121" width="255.7109375" style="2" bestFit="1" customWidth="1"/>
    <col min="15122" max="15360" width="9.140625" style="2"/>
    <col min="15361" max="15361" width="66.5703125" style="2" bestFit="1" customWidth="1"/>
    <col min="15362" max="15362" width="39.28515625" style="2" bestFit="1" customWidth="1"/>
    <col min="15363" max="15363" width="12.28515625" style="2" bestFit="1" customWidth="1"/>
    <col min="15364" max="15364" width="12.5703125" style="2" bestFit="1" customWidth="1"/>
    <col min="15365" max="15365" width="23.28515625" style="2" bestFit="1" customWidth="1"/>
    <col min="15366" max="15366" width="11" style="2" bestFit="1" customWidth="1"/>
    <col min="15367" max="15367" width="68.85546875" style="2" bestFit="1" customWidth="1"/>
    <col min="15368" max="15368" width="67" style="2" bestFit="1" customWidth="1"/>
    <col min="15369" max="15369" width="12" style="2" bestFit="1" customWidth="1"/>
    <col min="15370" max="15370" width="13.85546875" style="2" bestFit="1" customWidth="1"/>
    <col min="15371" max="15371" width="14.42578125" style="2" bestFit="1" customWidth="1"/>
    <col min="15372" max="15372" width="45.42578125" style="2" customWidth="1"/>
    <col min="15373" max="15374" width="9" style="2" bestFit="1" customWidth="1"/>
    <col min="15375" max="15375" width="52.85546875" style="2" bestFit="1" customWidth="1"/>
    <col min="15376" max="15376" width="33" style="2" bestFit="1" customWidth="1"/>
    <col min="15377" max="15377" width="255.7109375" style="2" bestFit="1" customWidth="1"/>
    <col min="15378" max="15616" width="9.140625" style="2"/>
    <col min="15617" max="15617" width="66.5703125" style="2" bestFit="1" customWidth="1"/>
    <col min="15618" max="15618" width="39.28515625" style="2" bestFit="1" customWidth="1"/>
    <col min="15619" max="15619" width="12.28515625" style="2" bestFit="1" customWidth="1"/>
    <col min="15620" max="15620" width="12.5703125" style="2" bestFit="1" customWidth="1"/>
    <col min="15621" max="15621" width="23.28515625" style="2" bestFit="1" customWidth="1"/>
    <col min="15622" max="15622" width="11" style="2" bestFit="1" customWidth="1"/>
    <col min="15623" max="15623" width="68.85546875" style="2" bestFit="1" customWidth="1"/>
    <col min="15624" max="15624" width="67" style="2" bestFit="1" customWidth="1"/>
    <col min="15625" max="15625" width="12" style="2" bestFit="1" customWidth="1"/>
    <col min="15626" max="15626" width="13.85546875" style="2" bestFit="1" customWidth="1"/>
    <col min="15627" max="15627" width="14.42578125" style="2" bestFit="1" customWidth="1"/>
    <col min="15628" max="15628" width="45.42578125" style="2" customWidth="1"/>
    <col min="15629" max="15630" width="9" style="2" bestFit="1" customWidth="1"/>
    <col min="15631" max="15631" width="52.85546875" style="2" bestFit="1" customWidth="1"/>
    <col min="15632" max="15632" width="33" style="2" bestFit="1" customWidth="1"/>
    <col min="15633" max="15633" width="255.7109375" style="2" bestFit="1" customWidth="1"/>
    <col min="15634" max="15872" width="9.140625" style="2"/>
    <col min="15873" max="15873" width="66.5703125" style="2" bestFit="1" customWidth="1"/>
    <col min="15874" max="15874" width="39.28515625" style="2" bestFit="1" customWidth="1"/>
    <col min="15875" max="15875" width="12.28515625" style="2" bestFit="1" customWidth="1"/>
    <col min="15876" max="15876" width="12.5703125" style="2" bestFit="1" customWidth="1"/>
    <col min="15877" max="15877" width="23.28515625" style="2" bestFit="1" customWidth="1"/>
    <col min="15878" max="15878" width="11" style="2" bestFit="1" customWidth="1"/>
    <col min="15879" max="15879" width="68.85546875" style="2" bestFit="1" customWidth="1"/>
    <col min="15880" max="15880" width="67" style="2" bestFit="1" customWidth="1"/>
    <col min="15881" max="15881" width="12" style="2" bestFit="1" customWidth="1"/>
    <col min="15882" max="15882" width="13.85546875" style="2" bestFit="1" customWidth="1"/>
    <col min="15883" max="15883" width="14.42578125" style="2" bestFit="1" customWidth="1"/>
    <col min="15884" max="15884" width="45.42578125" style="2" customWidth="1"/>
    <col min="15885" max="15886" width="9" style="2" bestFit="1" customWidth="1"/>
    <col min="15887" max="15887" width="52.85546875" style="2" bestFit="1" customWidth="1"/>
    <col min="15888" max="15888" width="33" style="2" bestFit="1" customWidth="1"/>
    <col min="15889" max="15889" width="255.7109375" style="2" bestFit="1" customWidth="1"/>
    <col min="15890" max="16128" width="9.140625" style="2"/>
    <col min="16129" max="16129" width="66.5703125" style="2" bestFit="1" customWidth="1"/>
    <col min="16130" max="16130" width="39.28515625" style="2" bestFit="1" customWidth="1"/>
    <col min="16131" max="16131" width="12.28515625" style="2" bestFit="1" customWidth="1"/>
    <col min="16132" max="16132" width="12.5703125" style="2" bestFit="1" customWidth="1"/>
    <col min="16133" max="16133" width="23.28515625" style="2" bestFit="1" customWidth="1"/>
    <col min="16134" max="16134" width="11" style="2" bestFit="1" customWidth="1"/>
    <col min="16135" max="16135" width="68.85546875" style="2" bestFit="1" customWidth="1"/>
    <col min="16136" max="16136" width="67" style="2" bestFit="1" customWidth="1"/>
    <col min="16137" max="16137" width="12" style="2" bestFit="1" customWidth="1"/>
    <col min="16138" max="16138" width="13.85546875" style="2" bestFit="1" customWidth="1"/>
    <col min="16139" max="16139" width="14.42578125" style="2" bestFit="1" customWidth="1"/>
    <col min="16140" max="16140" width="45.42578125" style="2" customWidth="1"/>
    <col min="16141" max="16142" width="9" style="2" bestFit="1" customWidth="1"/>
    <col min="16143" max="16143" width="52.85546875" style="2" bestFit="1" customWidth="1"/>
    <col min="16144" max="16144" width="33" style="2" bestFit="1" customWidth="1"/>
    <col min="16145" max="16145" width="255.7109375" style="2" bestFit="1" customWidth="1"/>
    <col min="16146" max="16384" width="9.140625" style="2"/>
  </cols>
  <sheetData>
    <row r="1" spans="1:17" s="1" customFormat="1" ht="18.600000000000001" customHeight="1" x14ac:dyDescent="0.25">
      <c r="A1" s="1" t="s">
        <v>2389</v>
      </c>
      <c r="B1" s="1" t="s">
        <v>324</v>
      </c>
      <c r="C1" s="1" t="s">
        <v>2747</v>
      </c>
      <c r="D1" s="1" t="s">
        <v>339</v>
      </c>
      <c r="E1" s="1" t="s">
        <v>344</v>
      </c>
      <c r="F1" s="1" t="s">
        <v>2530</v>
      </c>
      <c r="G1" s="1" t="s">
        <v>604</v>
      </c>
      <c r="H1" s="1" t="s">
        <v>2531</v>
      </c>
      <c r="I1" s="1" t="s">
        <v>1588</v>
      </c>
      <c r="J1" s="1" t="s">
        <v>2748</v>
      </c>
      <c r="K1" s="1" t="s">
        <v>2748</v>
      </c>
      <c r="L1" s="1" t="s">
        <v>2749</v>
      </c>
      <c r="M1" s="1" t="s">
        <v>2748</v>
      </c>
      <c r="N1" s="1" t="s">
        <v>2748</v>
      </c>
      <c r="O1" s="1" t="s">
        <v>2750</v>
      </c>
      <c r="P1" s="1" t="s">
        <v>2228</v>
      </c>
      <c r="Q1" s="1" t="s">
        <v>2260</v>
      </c>
    </row>
    <row r="2" spans="1:17" ht="18.600000000000001" customHeight="1" x14ac:dyDescent="0.2">
      <c r="A2" s="2" t="s">
        <v>302</v>
      </c>
      <c r="B2" s="2" t="s">
        <v>326</v>
      </c>
      <c r="C2" s="2" t="s">
        <v>336</v>
      </c>
      <c r="D2" s="2" t="s">
        <v>340</v>
      </c>
      <c r="E2" s="2" t="s">
        <v>579</v>
      </c>
      <c r="F2" s="2" t="s">
        <v>2532</v>
      </c>
      <c r="G2" s="2" t="s">
        <v>937</v>
      </c>
      <c r="H2" s="2" t="s">
        <v>1561</v>
      </c>
      <c r="I2" s="2">
        <v>50</v>
      </c>
      <c r="J2" s="15" t="str">
        <f t="shared" ref="J2:J7" si="0">HYPERLINK(L2,K2)</f>
        <v>345/017</v>
      </c>
      <c r="K2" s="2" t="s">
        <v>1902</v>
      </c>
      <c r="L2" s="2" t="s">
        <v>2212</v>
      </c>
      <c r="M2" s="2" t="str">
        <f t="shared" ref="M2:M7" si="1">HYPERLINK(O2,N2)</f>
        <v/>
      </c>
      <c r="N2" s="2" t="s">
        <v>320</v>
      </c>
      <c r="O2" s="2" t="s">
        <v>320</v>
      </c>
      <c r="P2" s="2" t="s">
        <v>2230</v>
      </c>
      <c r="Q2" s="2" t="s">
        <v>2340</v>
      </c>
    </row>
    <row r="3" spans="1:17" ht="18.600000000000001" customHeight="1" x14ac:dyDescent="0.2">
      <c r="A3" s="2" t="s">
        <v>302</v>
      </c>
      <c r="B3" s="2" t="s">
        <v>326</v>
      </c>
      <c r="C3" s="2" t="s">
        <v>336</v>
      </c>
      <c r="D3" s="2" t="s">
        <v>340</v>
      </c>
      <c r="E3" s="2" t="s">
        <v>579</v>
      </c>
      <c r="F3" s="2" t="s">
        <v>2532</v>
      </c>
      <c r="G3" s="2" t="s">
        <v>937</v>
      </c>
      <c r="H3" s="2" t="s">
        <v>1562</v>
      </c>
      <c r="I3" s="2">
        <v>50</v>
      </c>
      <c r="J3" s="15" t="str">
        <f t="shared" si="0"/>
        <v>345/017</v>
      </c>
      <c r="K3" s="2" t="s">
        <v>1902</v>
      </c>
      <c r="L3" s="2" t="s">
        <v>2212</v>
      </c>
      <c r="M3" s="15" t="str">
        <f t="shared" si="1"/>
        <v/>
      </c>
      <c r="N3" s="2" t="s">
        <v>320</v>
      </c>
      <c r="O3" s="2" t="s">
        <v>320</v>
      </c>
      <c r="P3" s="2" t="s">
        <v>2230</v>
      </c>
      <c r="Q3" s="2" t="s">
        <v>2340</v>
      </c>
    </row>
    <row r="4" spans="1:17" ht="18.600000000000001" customHeight="1" x14ac:dyDescent="0.2">
      <c r="A4" s="2" t="s">
        <v>311</v>
      </c>
      <c r="B4" s="2" t="s">
        <v>326</v>
      </c>
      <c r="C4" s="2" t="s">
        <v>336</v>
      </c>
      <c r="D4" s="2" t="s">
        <v>342</v>
      </c>
      <c r="E4" s="2" t="s">
        <v>582</v>
      </c>
      <c r="F4" s="2" t="s">
        <v>2533</v>
      </c>
      <c r="G4" s="2" t="s">
        <v>944</v>
      </c>
      <c r="H4" s="2" t="s">
        <v>1575</v>
      </c>
      <c r="I4" s="2">
        <v>50</v>
      </c>
      <c r="J4" s="15" t="str">
        <f t="shared" si="0"/>
        <v>529/011</v>
      </c>
      <c r="K4" s="2" t="s">
        <v>1911</v>
      </c>
      <c r="L4" s="2" t="s">
        <v>2221</v>
      </c>
      <c r="M4" s="15" t="str">
        <f t="shared" si="1"/>
        <v/>
      </c>
      <c r="N4" s="2" t="s">
        <v>320</v>
      </c>
      <c r="O4" s="2" t="s">
        <v>320</v>
      </c>
      <c r="P4" s="2" t="s">
        <v>2230</v>
      </c>
      <c r="Q4" s="2" t="s">
        <v>2230</v>
      </c>
    </row>
    <row r="5" spans="1:17" ht="18.600000000000001" customHeight="1" x14ac:dyDescent="0.2">
      <c r="A5" s="2" t="s">
        <v>311</v>
      </c>
      <c r="B5" s="2" t="s">
        <v>326</v>
      </c>
      <c r="C5" s="2" t="s">
        <v>336</v>
      </c>
      <c r="D5" s="2" t="s">
        <v>342</v>
      </c>
      <c r="E5" s="2" t="s">
        <v>582</v>
      </c>
      <c r="F5" s="2" t="s">
        <v>2533</v>
      </c>
      <c r="G5" s="2" t="s">
        <v>944</v>
      </c>
      <c r="H5" s="2" t="s">
        <v>1576</v>
      </c>
      <c r="I5" s="2">
        <v>50</v>
      </c>
      <c r="J5" s="15" t="str">
        <f t="shared" si="0"/>
        <v>529/011</v>
      </c>
      <c r="K5" s="2" t="s">
        <v>1911</v>
      </c>
      <c r="L5" s="2" t="s">
        <v>2221</v>
      </c>
      <c r="M5" s="15" t="str">
        <f t="shared" si="1"/>
        <v/>
      </c>
      <c r="N5" s="2" t="s">
        <v>320</v>
      </c>
      <c r="O5" s="2" t="s">
        <v>320</v>
      </c>
      <c r="P5" s="2" t="s">
        <v>2230</v>
      </c>
      <c r="Q5" s="2" t="s">
        <v>2230</v>
      </c>
    </row>
    <row r="6" spans="1:17" ht="18.600000000000001" customHeight="1" x14ac:dyDescent="0.2">
      <c r="A6" s="2" t="s">
        <v>54</v>
      </c>
      <c r="B6" s="2" t="s">
        <v>326</v>
      </c>
      <c r="C6" s="2" t="s">
        <v>336</v>
      </c>
      <c r="D6" s="2" t="s">
        <v>340</v>
      </c>
      <c r="E6" s="2" t="s">
        <v>387</v>
      </c>
      <c r="F6" s="2" t="s">
        <v>2534</v>
      </c>
      <c r="G6" s="2" t="s">
        <v>658</v>
      </c>
      <c r="H6" s="2" t="s">
        <v>1058</v>
      </c>
      <c r="I6" s="2">
        <v>70</v>
      </c>
      <c r="J6" s="15" t="str">
        <f t="shared" si="0"/>
        <v>86/020</v>
      </c>
      <c r="K6" s="2" t="s">
        <v>1647</v>
      </c>
      <c r="L6" s="2" t="s">
        <v>1976</v>
      </c>
      <c r="M6" s="15" t="str">
        <f t="shared" si="1"/>
        <v/>
      </c>
      <c r="N6" s="2" t="s">
        <v>320</v>
      </c>
      <c r="O6" s="2" t="s">
        <v>320</v>
      </c>
      <c r="P6" s="2" t="s">
        <v>2234</v>
      </c>
      <c r="Q6" s="2" t="s">
        <v>2234</v>
      </c>
    </row>
    <row r="7" spans="1:17" ht="18.600000000000001" customHeight="1" x14ac:dyDescent="0.2">
      <c r="A7" s="2" t="s">
        <v>54</v>
      </c>
      <c r="B7" s="2" t="s">
        <v>326</v>
      </c>
      <c r="C7" s="2" t="s">
        <v>336</v>
      </c>
      <c r="D7" s="2" t="s">
        <v>340</v>
      </c>
      <c r="E7" s="2" t="s">
        <v>387</v>
      </c>
      <c r="F7" s="2" t="s">
        <v>2534</v>
      </c>
      <c r="G7" s="2" t="s">
        <v>658</v>
      </c>
      <c r="H7" s="2" t="s">
        <v>1059</v>
      </c>
      <c r="I7" s="2">
        <v>30</v>
      </c>
      <c r="J7" s="15" t="str">
        <f t="shared" si="0"/>
        <v>86/020</v>
      </c>
      <c r="K7" s="2" t="s">
        <v>1647</v>
      </c>
      <c r="L7" s="2" t="s">
        <v>1976</v>
      </c>
      <c r="M7" s="15" t="str">
        <f t="shared" si="1"/>
        <v/>
      </c>
      <c r="N7" s="2" t="s">
        <v>320</v>
      </c>
      <c r="O7" s="2" t="s">
        <v>320</v>
      </c>
      <c r="P7" s="2" t="s">
        <v>2234</v>
      </c>
      <c r="Q7" s="2" t="s">
        <v>2234</v>
      </c>
    </row>
    <row r="8" spans="1:17" ht="18.600000000000001" customHeight="1" x14ac:dyDescent="0.2">
      <c r="A8" s="3" t="s">
        <v>2392</v>
      </c>
      <c r="B8" s="3" t="s">
        <v>326</v>
      </c>
      <c r="C8" s="2" t="s">
        <v>336</v>
      </c>
      <c r="D8" s="3" t="s">
        <v>342</v>
      </c>
      <c r="E8" s="3" t="s">
        <v>2393</v>
      </c>
      <c r="G8" s="3" t="s">
        <v>2394</v>
      </c>
      <c r="H8" s="3" t="s">
        <v>2395</v>
      </c>
      <c r="I8" s="16">
        <v>1</v>
      </c>
      <c r="J8" s="12" t="s">
        <v>2396</v>
      </c>
      <c r="P8" s="2" t="s">
        <v>2231</v>
      </c>
      <c r="Q8" s="2" t="s">
        <v>2270</v>
      </c>
    </row>
    <row r="9" spans="1:17" ht="18.600000000000001" customHeight="1" x14ac:dyDescent="0.2">
      <c r="A9" s="3" t="s">
        <v>2392</v>
      </c>
      <c r="B9" s="3" t="s">
        <v>326</v>
      </c>
      <c r="C9" s="2" t="s">
        <v>336</v>
      </c>
      <c r="D9" s="3" t="s">
        <v>342</v>
      </c>
      <c r="E9" s="3" t="s">
        <v>2393</v>
      </c>
      <c r="G9" s="3" t="s">
        <v>2394</v>
      </c>
      <c r="H9" s="3" t="s">
        <v>2397</v>
      </c>
      <c r="I9" s="16">
        <v>99</v>
      </c>
      <c r="J9" s="12" t="s">
        <v>2396</v>
      </c>
      <c r="P9" s="3" t="s">
        <v>2231</v>
      </c>
      <c r="Q9" s="2" t="s">
        <v>2270</v>
      </c>
    </row>
    <row r="10" spans="1:17" ht="18.600000000000001" customHeight="1" x14ac:dyDescent="0.2">
      <c r="A10" s="2" t="s">
        <v>150</v>
      </c>
      <c r="B10" s="2" t="s">
        <v>325</v>
      </c>
      <c r="C10" s="2" t="s">
        <v>336</v>
      </c>
      <c r="D10" s="2" t="s">
        <v>340</v>
      </c>
      <c r="E10" s="2" t="s">
        <v>472</v>
      </c>
      <c r="F10" s="2" t="s">
        <v>2535</v>
      </c>
      <c r="G10" s="2" t="s">
        <v>772</v>
      </c>
      <c r="H10" s="2" t="s">
        <v>1231</v>
      </c>
      <c r="I10" s="2">
        <v>100</v>
      </c>
      <c r="J10" s="15" t="str">
        <f t="shared" ref="J10:J46" si="2">HYPERLINK(L10,K10)</f>
        <v>819/998</v>
      </c>
      <c r="K10" s="2" t="s">
        <v>1751</v>
      </c>
      <c r="L10" s="2" t="s">
        <v>2069</v>
      </c>
      <c r="M10" s="15" t="str">
        <f t="shared" ref="M10:M46" si="3">HYPERLINK(O10,N10)</f>
        <v/>
      </c>
      <c r="N10" s="2" t="s">
        <v>320</v>
      </c>
      <c r="O10" s="2" t="s">
        <v>320</v>
      </c>
      <c r="P10" s="2" t="s">
        <v>2242</v>
      </c>
      <c r="Q10" s="2" t="s">
        <v>2312</v>
      </c>
    </row>
    <row r="11" spans="1:17" ht="18.600000000000001" customHeight="1" x14ac:dyDescent="0.2">
      <c r="A11" s="2" t="s">
        <v>318</v>
      </c>
      <c r="B11" s="2" t="s">
        <v>330</v>
      </c>
      <c r="C11" s="2" t="s">
        <v>336</v>
      </c>
      <c r="D11" s="2" t="s">
        <v>340</v>
      </c>
      <c r="E11" s="2" t="s">
        <v>589</v>
      </c>
      <c r="F11" s="2" t="s">
        <v>2536</v>
      </c>
      <c r="G11" s="2" t="s">
        <v>952</v>
      </c>
      <c r="H11" s="2" t="s">
        <v>1585</v>
      </c>
      <c r="I11" s="2">
        <v>60</v>
      </c>
      <c r="J11" s="15" t="str">
        <f t="shared" si="2"/>
        <v>291/024</v>
      </c>
      <c r="K11" s="2" t="s">
        <v>1918</v>
      </c>
      <c r="L11" s="2" t="s">
        <v>2227</v>
      </c>
      <c r="M11" s="15" t="str">
        <f t="shared" si="3"/>
        <v>022/025</v>
      </c>
      <c r="N11" s="2" t="s">
        <v>2537</v>
      </c>
      <c r="O11" s="2" t="s">
        <v>320</v>
      </c>
      <c r="P11" s="2" t="s">
        <v>2245</v>
      </c>
      <c r="Q11" s="2" t="s">
        <v>2323</v>
      </c>
    </row>
    <row r="12" spans="1:17" ht="18.600000000000001" customHeight="1" x14ac:dyDescent="0.2">
      <c r="A12" s="2" t="s">
        <v>318</v>
      </c>
      <c r="B12" s="2" t="s">
        <v>330</v>
      </c>
      <c r="C12" s="2" t="s">
        <v>336</v>
      </c>
      <c r="D12" s="2" t="s">
        <v>340</v>
      </c>
      <c r="E12" s="2" t="s">
        <v>589</v>
      </c>
      <c r="F12" s="2" t="s">
        <v>2536</v>
      </c>
      <c r="G12" s="2" t="s">
        <v>952</v>
      </c>
      <c r="H12" s="2" t="s">
        <v>981</v>
      </c>
      <c r="I12" s="2">
        <v>37</v>
      </c>
      <c r="J12" s="15" t="str">
        <f t="shared" si="2"/>
        <v>291/024</v>
      </c>
      <c r="K12" s="2" t="s">
        <v>1918</v>
      </c>
      <c r="L12" s="2" t="s">
        <v>2227</v>
      </c>
      <c r="M12" s="15" t="str">
        <f t="shared" si="3"/>
        <v>022/025</v>
      </c>
      <c r="N12" s="2" t="s">
        <v>2537</v>
      </c>
      <c r="O12" s="2" t="s">
        <v>320</v>
      </c>
      <c r="P12" s="2" t="s">
        <v>2245</v>
      </c>
      <c r="Q12" s="2" t="s">
        <v>2323</v>
      </c>
    </row>
    <row r="13" spans="1:17" ht="18.600000000000001" customHeight="1" x14ac:dyDescent="0.2">
      <c r="A13" s="2" t="s">
        <v>318</v>
      </c>
      <c r="B13" s="2" t="s">
        <v>330</v>
      </c>
      <c r="C13" s="2" t="s">
        <v>336</v>
      </c>
      <c r="D13" s="2" t="s">
        <v>340</v>
      </c>
      <c r="E13" s="2" t="s">
        <v>589</v>
      </c>
      <c r="F13" s="2" t="s">
        <v>2536</v>
      </c>
      <c r="G13" s="2" t="s">
        <v>952</v>
      </c>
      <c r="H13" s="2" t="s">
        <v>1586</v>
      </c>
      <c r="I13" s="2">
        <v>3</v>
      </c>
      <c r="J13" s="15" t="str">
        <f t="shared" si="2"/>
        <v>291/024</v>
      </c>
      <c r="K13" s="2" t="s">
        <v>1918</v>
      </c>
      <c r="L13" s="2" t="s">
        <v>2227</v>
      </c>
      <c r="M13" s="15" t="str">
        <f t="shared" si="3"/>
        <v>022/025</v>
      </c>
      <c r="N13" s="2" t="s">
        <v>2537</v>
      </c>
      <c r="O13" s="2" t="s">
        <v>320</v>
      </c>
      <c r="P13" s="2" t="s">
        <v>2245</v>
      </c>
      <c r="Q13" s="2" t="s">
        <v>2323</v>
      </c>
    </row>
    <row r="14" spans="1:17" ht="18.600000000000001" customHeight="1" x14ac:dyDescent="0.2">
      <c r="A14" s="2" t="s">
        <v>285</v>
      </c>
      <c r="B14" s="2" t="s">
        <v>329</v>
      </c>
      <c r="C14" s="2" t="s">
        <v>336</v>
      </c>
      <c r="D14" s="2" t="s">
        <v>343</v>
      </c>
      <c r="E14" s="2" t="s">
        <v>355</v>
      </c>
      <c r="F14" s="2" t="s">
        <v>355</v>
      </c>
      <c r="G14" s="2" t="s">
        <v>867</v>
      </c>
      <c r="H14" s="2" t="s">
        <v>1226</v>
      </c>
      <c r="I14" s="2">
        <v>41.8</v>
      </c>
      <c r="J14" s="15" t="str">
        <f t="shared" si="2"/>
        <v>286/004</v>
      </c>
      <c r="K14" s="2" t="s">
        <v>1886</v>
      </c>
      <c r="L14" s="2" t="s">
        <v>2196</v>
      </c>
      <c r="M14" s="15" t="str">
        <f t="shared" si="3"/>
        <v/>
      </c>
      <c r="N14" s="2" t="s">
        <v>320</v>
      </c>
      <c r="O14" s="2" t="s">
        <v>320</v>
      </c>
      <c r="P14" s="2" t="s">
        <v>2246</v>
      </c>
      <c r="Q14" s="2" t="s">
        <v>2372</v>
      </c>
    </row>
    <row r="15" spans="1:17" ht="18.600000000000001" customHeight="1" x14ac:dyDescent="0.2">
      <c r="A15" s="2" t="s">
        <v>285</v>
      </c>
      <c r="B15" s="2" t="s">
        <v>329</v>
      </c>
      <c r="C15" s="2" t="s">
        <v>336</v>
      </c>
      <c r="D15" s="2" t="s">
        <v>343</v>
      </c>
      <c r="E15" s="2" t="s">
        <v>355</v>
      </c>
      <c r="F15" s="2" t="s">
        <v>355</v>
      </c>
      <c r="G15" s="2" t="s">
        <v>867</v>
      </c>
      <c r="H15" s="2" t="s">
        <v>1541</v>
      </c>
      <c r="I15" s="2">
        <v>25</v>
      </c>
      <c r="J15" s="15" t="str">
        <f t="shared" si="2"/>
        <v>286/004</v>
      </c>
      <c r="K15" s="2" t="s">
        <v>1886</v>
      </c>
      <c r="L15" s="2" t="s">
        <v>2196</v>
      </c>
      <c r="M15" s="15" t="str">
        <f t="shared" si="3"/>
        <v/>
      </c>
      <c r="N15" s="2" t="s">
        <v>320</v>
      </c>
      <c r="O15" s="2" t="s">
        <v>320</v>
      </c>
      <c r="P15" s="2" t="s">
        <v>2246</v>
      </c>
      <c r="Q15" s="2" t="s">
        <v>2372</v>
      </c>
    </row>
    <row r="16" spans="1:17" ht="18.600000000000001" customHeight="1" x14ac:dyDescent="0.2">
      <c r="A16" s="2" t="s">
        <v>285</v>
      </c>
      <c r="B16" s="2" t="s">
        <v>329</v>
      </c>
      <c r="C16" s="2" t="s">
        <v>336</v>
      </c>
      <c r="D16" s="2" t="s">
        <v>343</v>
      </c>
      <c r="E16" s="2" t="s">
        <v>355</v>
      </c>
      <c r="F16" s="2" t="s">
        <v>355</v>
      </c>
      <c r="G16" s="2" t="s">
        <v>867</v>
      </c>
      <c r="H16" s="2" t="s">
        <v>1227</v>
      </c>
      <c r="I16" s="2">
        <v>16.600000000000001</v>
      </c>
      <c r="J16" s="15" t="str">
        <f t="shared" si="2"/>
        <v>286/004</v>
      </c>
      <c r="K16" s="2" t="s">
        <v>1886</v>
      </c>
      <c r="L16" s="2" t="s">
        <v>2196</v>
      </c>
      <c r="M16" s="15" t="str">
        <f t="shared" si="3"/>
        <v/>
      </c>
      <c r="N16" s="2" t="s">
        <v>320</v>
      </c>
      <c r="O16" s="2" t="s">
        <v>320</v>
      </c>
      <c r="P16" s="2" t="s">
        <v>2246</v>
      </c>
      <c r="Q16" s="2" t="s">
        <v>2372</v>
      </c>
    </row>
    <row r="17" spans="1:17" ht="18.600000000000001" customHeight="1" x14ac:dyDescent="0.2">
      <c r="A17" s="2" t="s">
        <v>285</v>
      </c>
      <c r="B17" s="2" t="s">
        <v>329</v>
      </c>
      <c r="C17" s="2" t="s">
        <v>336</v>
      </c>
      <c r="D17" s="2" t="s">
        <v>343</v>
      </c>
      <c r="E17" s="2" t="s">
        <v>355</v>
      </c>
      <c r="F17" s="2" t="s">
        <v>355</v>
      </c>
      <c r="G17" s="2" t="s">
        <v>867</v>
      </c>
      <c r="H17" s="2" t="s">
        <v>1527</v>
      </c>
      <c r="I17" s="2">
        <v>16.600000000000001</v>
      </c>
      <c r="J17" s="15" t="str">
        <f t="shared" si="2"/>
        <v>286/004</v>
      </c>
      <c r="K17" s="2" t="s">
        <v>1886</v>
      </c>
      <c r="L17" s="2" t="s">
        <v>2196</v>
      </c>
      <c r="M17" s="15" t="str">
        <f t="shared" si="3"/>
        <v/>
      </c>
      <c r="N17" s="2" t="s">
        <v>320</v>
      </c>
      <c r="O17" s="2" t="s">
        <v>320</v>
      </c>
      <c r="P17" s="2" t="s">
        <v>2246</v>
      </c>
      <c r="Q17" s="2" t="s">
        <v>2372</v>
      </c>
    </row>
    <row r="18" spans="1:17" ht="18.600000000000001" customHeight="1" x14ac:dyDescent="0.2">
      <c r="A18" s="2" t="s">
        <v>166</v>
      </c>
      <c r="B18" s="2" t="s">
        <v>334</v>
      </c>
      <c r="C18" s="2" t="s">
        <v>336</v>
      </c>
      <c r="D18" s="2" t="s">
        <v>340</v>
      </c>
      <c r="E18" s="2" t="s">
        <v>487</v>
      </c>
      <c r="F18" s="2" t="s">
        <v>2538</v>
      </c>
      <c r="G18" s="2" t="s">
        <v>791</v>
      </c>
      <c r="H18" s="2" t="s">
        <v>1255</v>
      </c>
      <c r="I18" s="2">
        <v>50</v>
      </c>
      <c r="J18" s="15" t="str">
        <f t="shared" si="2"/>
        <v>95/985</v>
      </c>
      <c r="K18" s="2" t="s">
        <v>1771</v>
      </c>
      <c r="L18" s="2" t="s">
        <v>2089</v>
      </c>
      <c r="M18" s="15" t="str">
        <f t="shared" si="3"/>
        <v/>
      </c>
      <c r="N18" s="2" t="s">
        <v>320</v>
      </c>
      <c r="O18" s="2" t="s">
        <v>320</v>
      </c>
      <c r="P18" s="2" t="s">
        <v>2232</v>
      </c>
      <c r="Q18" s="2" t="s">
        <v>2335</v>
      </c>
    </row>
    <row r="19" spans="1:17" ht="18.600000000000001" customHeight="1" x14ac:dyDescent="0.2">
      <c r="A19" s="2" t="s">
        <v>166</v>
      </c>
      <c r="B19" s="2" t="s">
        <v>334</v>
      </c>
      <c r="C19" s="2" t="s">
        <v>336</v>
      </c>
      <c r="D19" s="2" t="s">
        <v>340</v>
      </c>
      <c r="E19" s="2" t="s">
        <v>487</v>
      </c>
      <c r="F19" s="2" t="s">
        <v>2538</v>
      </c>
      <c r="G19" s="2" t="s">
        <v>791</v>
      </c>
      <c r="H19" s="2" t="s">
        <v>1256</v>
      </c>
      <c r="I19" s="2">
        <v>50</v>
      </c>
      <c r="J19" s="15" t="str">
        <f t="shared" si="2"/>
        <v>95/985</v>
      </c>
      <c r="K19" s="2" t="s">
        <v>1771</v>
      </c>
      <c r="L19" s="2" t="s">
        <v>2089</v>
      </c>
      <c r="M19" s="15" t="str">
        <f t="shared" si="3"/>
        <v/>
      </c>
      <c r="N19" s="2" t="s">
        <v>320</v>
      </c>
      <c r="O19" s="2" t="s">
        <v>320</v>
      </c>
      <c r="P19" s="2" t="s">
        <v>2232</v>
      </c>
      <c r="Q19" s="2" t="s">
        <v>2335</v>
      </c>
    </row>
    <row r="20" spans="1:17" ht="18.600000000000001" customHeight="1" x14ac:dyDescent="0.2">
      <c r="A20" s="2" t="s">
        <v>171</v>
      </c>
      <c r="B20" s="2" t="s">
        <v>325</v>
      </c>
      <c r="C20" s="2" t="s">
        <v>336</v>
      </c>
      <c r="D20" s="2" t="s">
        <v>340</v>
      </c>
      <c r="E20" s="2" t="s">
        <v>489</v>
      </c>
      <c r="F20" s="2" t="s">
        <v>2539</v>
      </c>
      <c r="G20" s="2" t="s">
        <v>796</v>
      </c>
      <c r="H20" s="2" t="s">
        <v>1264</v>
      </c>
      <c r="I20" s="2">
        <v>100</v>
      </c>
      <c r="J20" s="15" t="str">
        <f t="shared" si="2"/>
        <v>1089/994</v>
      </c>
      <c r="K20" s="2" t="s">
        <v>1776</v>
      </c>
      <c r="L20" s="2" t="s">
        <v>2093</v>
      </c>
      <c r="M20" s="15" t="str">
        <f t="shared" si="3"/>
        <v/>
      </c>
      <c r="N20" s="2" t="s">
        <v>320</v>
      </c>
      <c r="O20" s="2" t="s">
        <v>320</v>
      </c>
      <c r="P20" s="2" t="s">
        <v>2248</v>
      </c>
      <c r="Q20" s="2" t="s">
        <v>2248</v>
      </c>
    </row>
    <row r="21" spans="1:17" ht="18.600000000000001" customHeight="1" x14ac:dyDescent="0.2">
      <c r="A21" s="2" t="s">
        <v>277</v>
      </c>
      <c r="B21" s="2" t="s">
        <v>329</v>
      </c>
      <c r="C21" s="2" t="s">
        <v>336</v>
      </c>
      <c r="D21" s="2" t="s">
        <v>342</v>
      </c>
      <c r="E21" s="2" t="s">
        <v>561</v>
      </c>
      <c r="F21" s="2" t="s">
        <v>2540</v>
      </c>
      <c r="G21" s="2" t="s">
        <v>909</v>
      </c>
      <c r="H21" s="2" t="s">
        <v>967</v>
      </c>
      <c r="I21" s="2">
        <v>97</v>
      </c>
      <c r="J21" s="15" t="str">
        <f t="shared" si="2"/>
        <v>1769/003</v>
      </c>
      <c r="K21" s="2" t="s">
        <v>1878</v>
      </c>
      <c r="L21" s="2" t="s">
        <v>2188</v>
      </c>
      <c r="M21" s="15" t="str">
        <f t="shared" si="3"/>
        <v/>
      </c>
      <c r="N21" s="2" t="s">
        <v>320</v>
      </c>
      <c r="O21" s="2" t="s">
        <v>320</v>
      </c>
      <c r="P21" s="2" t="s">
        <v>2229</v>
      </c>
      <c r="Q21" s="2" t="s">
        <v>2261</v>
      </c>
    </row>
    <row r="22" spans="1:17" ht="18.600000000000001" customHeight="1" x14ac:dyDescent="0.2">
      <c r="A22" s="2" t="s">
        <v>277</v>
      </c>
      <c r="B22" s="2" t="s">
        <v>329</v>
      </c>
      <c r="C22" s="2" t="s">
        <v>336</v>
      </c>
      <c r="D22" s="2" t="s">
        <v>342</v>
      </c>
      <c r="E22" s="2" t="s">
        <v>561</v>
      </c>
      <c r="F22" s="2" t="s">
        <v>2540</v>
      </c>
      <c r="G22" s="2" t="s">
        <v>909</v>
      </c>
      <c r="H22" s="2" t="s">
        <v>970</v>
      </c>
      <c r="I22" s="2">
        <v>1</v>
      </c>
      <c r="J22" s="15" t="str">
        <f t="shared" si="2"/>
        <v>1769/003</v>
      </c>
      <c r="K22" s="2" t="s">
        <v>1878</v>
      </c>
      <c r="L22" s="2" t="s">
        <v>2188</v>
      </c>
      <c r="M22" s="15" t="str">
        <f t="shared" si="3"/>
        <v/>
      </c>
      <c r="N22" s="2" t="s">
        <v>320</v>
      </c>
      <c r="O22" s="2" t="s">
        <v>320</v>
      </c>
      <c r="P22" s="2" t="s">
        <v>2229</v>
      </c>
      <c r="Q22" s="2" t="s">
        <v>2261</v>
      </c>
    </row>
    <row r="23" spans="1:17" ht="18.600000000000001" customHeight="1" x14ac:dyDescent="0.2">
      <c r="A23" s="2" t="s">
        <v>277</v>
      </c>
      <c r="B23" s="2" t="s">
        <v>329</v>
      </c>
      <c r="C23" s="2" t="s">
        <v>336</v>
      </c>
      <c r="D23" s="2" t="s">
        <v>342</v>
      </c>
      <c r="E23" s="2" t="s">
        <v>561</v>
      </c>
      <c r="F23" s="2" t="s">
        <v>2540</v>
      </c>
      <c r="G23" s="2" t="s">
        <v>909</v>
      </c>
      <c r="H23" s="2" t="s">
        <v>1531</v>
      </c>
      <c r="I23" s="2">
        <v>1</v>
      </c>
      <c r="J23" s="15" t="str">
        <f t="shared" si="2"/>
        <v>1769/003</v>
      </c>
      <c r="K23" s="2" t="s">
        <v>1878</v>
      </c>
      <c r="L23" s="2" t="s">
        <v>2188</v>
      </c>
      <c r="M23" s="15" t="str">
        <f t="shared" si="3"/>
        <v/>
      </c>
      <c r="N23" s="2" t="s">
        <v>320</v>
      </c>
      <c r="O23" s="2" t="s">
        <v>320</v>
      </c>
      <c r="P23" s="2" t="s">
        <v>2229</v>
      </c>
      <c r="Q23" s="2" t="s">
        <v>2261</v>
      </c>
    </row>
    <row r="24" spans="1:17" ht="18.600000000000001" customHeight="1" x14ac:dyDescent="0.2">
      <c r="A24" s="2" t="s">
        <v>277</v>
      </c>
      <c r="B24" s="2" t="s">
        <v>329</v>
      </c>
      <c r="C24" s="2" t="s">
        <v>336</v>
      </c>
      <c r="D24" s="2" t="s">
        <v>342</v>
      </c>
      <c r="E24" s="2" t="s">
        <v>561</v>
      </c>
      <c r="F24" s="2" t="s">
        <v>2540</v>
      </c>
      <c r="G24" s="2" t="s">
        <v>909</v>
      </c>
      <c r="H24" s="2" t="s">
        <v>1532</v>
      </c>
      <c r="I24" s="2">
        <v>1</v>
      </c>
      <c r="J24" s="15" t="str">
        <f t="shared" si="2"/>
        <v>1769/003</v>
      </c>
      <c r="K24" s="2" t="s">
        <v>1878</v>
      </c>
      <c r="L24" s="2" t="s">
        <v>2188</v>
      </c>
      <c r="M24" s="15" t="str">
        <f t="shared" si="3"/>
        <v/>
      </c>
      <c r="N24" s="2" t="s">
        <v>320</v>
      </c>
      <c r="O24" s="2" t="s">
        <v>320</v>
      </c>
      <c r="P24" s="2" t="s">
        <v>2229</v>
      </c>
      <c r="Q24" s="2" t="s">
        <v>2261</v>
      </c>
    </row>
    <row r="25" spans="1:17" ht="18.600000000000001" customHeight="1" x14ac:dyDescent="0.2">
      <c r="A25" s="2" t="s">
        <v>277</v>
      </c>
      <c r="B25" s="2" t="s">
        <v>329</v>
      </c>
      <c r="C25" s="2" t="s">
        <v>336</v>
      </c>
      <c r="D25" s="2" t="s">
        <v>342</v>
      </c>
      <c r="E25" s="2" t="s">
        <v>562</v>
      </c>
      <c r="F25" s="2" t="s">
        <v>2541</v>
      </c>
      <c r="G25" s="2" t="s">
        <v>910</v>
      </c>
      <c r="H25" s="2" t="s">
        <v>967</v>
      </c>
      <c r="I25" s="2">
        <v>97</v>
      </c>
      <c r="J25" s="15" t="str">
        <f t="shared" si="2"/>
        <v>1769/003</v>
      </c>
      <c r="K25" s="2" t="s">
        <v>1878</v>
      </c>
      <c r="L25" s="2" t="s">
        <v>2188</v>
      </c>
      <c r="M25" s="15" t="str">
        <f t="shared" si="3"/>
        <v/>
      </c>
      <c r="N25" s="2" t="s">
        <v>320</v>
      </c>
      <c r="O25" s="2" t="s">
        <v>320</v>
      </c>
      <c r="P25" s="2" t="s">
        <v>2229</v>
      </c>
      <c r="Q25" s="2" t="s">
        <v>2262</v>
      </c>
    </row>
    <row r="26" spans="1:17" ht="18.600000000000001" customHeight="1" x14ac:dyDescent="0.2">
      <c r="A26" s="2" t="s">
        <v>277</v>
      </c>
      <c r="B26" s="2" t="s">
        <v>329</v>
      </c>
      <c r="C26" s="2" t="s">
        <v>336</v>
      </c>
      <c r="D26" s="2" t="s">
        <v>342</v>
      </c>
      <c r="E26" s="2" t="s">
        <v>562</v>
      </c>
      <c r="F26" s="2" t="s">
        <v>2541</v>
      </c>
      <c r="G26" s="2" t="s">
        <v>910</v>
      </c>
      <c r="H26" s="2" t="s">
        <v>970</v>
      </c>
      <c r="I26" s="2">
        <v>1</v>
      </c>
      <c r="J26" s="15" t="str">
        <f t="shared" si="2"/>
        <v>1769/003</v>
      </c>
      <c r="K26" s="2" t="s">
        <v>1878</v>
      </c>
      <c r="L26" s="2" t="s">
        <v>2188</v>
      </c>
      <c r="M26" s="15" t="str">
        <f t="shared" si="3"/>
        <v/>
      </c>
      <c r="N26" s="2" t="s">
        <v>320</v>
      </c>
      <c r="O26" s="2" t="s">
        <v>320</v>
      </c>
      <c r="P26" s="2" t="s">
        <v>2229</v>
      </c>
      <c r="Q26" s="2" t="s">
        <v>2262</v>
      </c>
    </row>
    <row r="27" spans="1:17" ht="18.600000000000001" customHeight="1" x14ac:dyDescent="0.2">
      <c r="A27" s="2" t="s">
        <v>277</v>
      </c>
      <c r="B27" s="2" t="s">
        <v>329</v>
      </c>
      <c r="C27" s="2" t="s">
        <v>336</v>
      </c>
      <c r="D27" s="2" t="s">
        <v>342</v>
      </c>
      <c r="E27" s="2" t="s">
        <v>562</v>
      </c>
      <c r="F27" s="2" t="s">
        <v>2541</v>
      </c>
      <c r="G27" s="2" t="s">
        <v>910</v>
      </c>
      <c r="H27" s="2" t="s">
        <v>1531</v>
      </c>
      <c r="I27" s="2">
        <v>1</v>
      </c>
      <c r="J27" s="15" t="str">
        <f t="shared" si="2"/>
        <v>1769/003</v>
      </c>
      <c r="K27" s="2" t="s">
        <v>1878</v>
      </c>
      <c r="L27" s="2" t="s">
        <v>2188</v>
      </c>
      <c r="M27" s="15" t="str">
        <f t="shared" si="3"/>
        <v/>
      </c>
      <c r="N27" s="2" t="s">
        <v>320</v>
      </c>
      <c r="O27" s="2" t="s">
        <v>320</v>
      </c>
      <c r="P27" s="2" t="s">
        <v>2229</v>
      </c>
      <c r="Q27" s="2" t="s">
        <v>2262</v>
      </c>
    </row>
    <row r="28" spans="1:17" ht="18.600000000000001" customHeight="1" x14ac:dyDescent="0.2">
      <c r="A28" s="2" t="s">
        <v>277</v>
      </c>
      <c r="B28" s="2" t="s">
        <v>329</v>
      </c>
      <c r="C28" s="2" t="s">
        <v>336</v>
      </c>
      <c r="D28" s="2" t="s">
        <v>342</v>
      </c>
      <c r="E28" s="2" t="s">
        <v>562</v>
      </c>
      <c r="F28" s="2" t="s">
        <v>2541</v>
      </c>
      <c r="G28" s="2" t="s">
        <v>910</v>
      </c>
      <c r="H28" s="2" t="s">
        <v>1532</v>
      </c>
      <c r="I28" s="2">
        <v>1</v>
      </c>
      <c r="J28" s="15" t="str">
        <f t="shared" si="2"/>
        <v>1769/003</v>
      </c>
      <c r="K28" s="2" t="s">
        <v>1878</v>
      </c>
      <c r="L28" s="2" t="s">
        <v>2188</v>
      </c>
      <c r="M28" s="15" t="str">
        <f t="shared" si="3"/>
        <v/>
      </c>
      <c r="N28" s="2" t="s">
        <v>320</v>
      </c>
      <c r="O28" s="2" t="s">
        <v>320</v>
      </c>
      <c r="P28" s="2" t="s">
        <v>2229</v>
      </c>
      <c r="Q28" s="2" t="s">
        <v>2262</v>
      </c>
    </row>
    <row r="29" spans="1:17" ht="18.600000000000001" customHeight="1" x14ac:dyDescent="0.2">
      <c r="A29" s="2" t="s">
        <v>106</v>
      </c>
      <c r="B29" s="2" t="s">
        <v>325</v>
      </c>
      <c r="C29" s="2" t="s">
        <v>336</v>
      </c>
      <c r="D29" s="2" t="s">
        <v>342</v>
      </c>
      <c r="E29" s="2" t="s">
        <v>431</v>
      </c>
      <c r="F29" s="2" t="s">
        <v>2542</v>
      </c>
      <c r="G29" s="2" t="s">
        <v>720</v>
      </c>
      <c r="H29" s="2" t="s">
        <v>1160</v>
      </c>
      <c r="I29" s="2">
        <v>100</v>
      </c>
      <c r="J29" s="15" t="str">
        <f t="shared" si="2"/>
        <v>139/988</v>
      </c>
      <c r="K29" s="2" t="s">
        <v>1706</v>
      </c>
      <c r="L29" s="2" t="s">
        <v>2028</v>
      </c>
      <c r="M29" s="15" t="str">
        <f t="shared" si="3"/>
        <v/>
      </c>
      <c r="N29" s="2" t="s">
        <v>320</v>
      </c>
      <c r="O29" s="2" t="s">
        <v>320</v>
      </c>
      <c r="P29" s="2" t="s">
        <v>2242</v>
      </c>
      <c r="Q29" s="2" t="s">
        <v>2311</v>
      </c>
    </row>
    <row r="30" spans="1:17" ht="18.600000000000001" customHeight="1" x14ac:dyDescent="0.2">
      <c r="A30" s="2" t="s">
        <v>147</v>
      </c>
      <c r="B30" s="2" t="s">
        <v>325</v>
      </c>
      <c r="C30" s="2" t="s">
        <v>336</v>
      </c>
      <c r="D30" s="2" t="s">
        <v>340</v>
      </c>
      <c r="E30" s="2" t="s">
        <v>469</v>
      </c>
      <c r="F30" s="2" t="s">
        <v>2543</v>
      </c>
      <c r="G30" s="2" t="s">
        <v>768</v>
      </c>
      <c r="H30" s="2" t="s">
        <v>1218</v>
      </c>
      <c r="I30" s="2">
        <v>100</v>
      </c>
      <c r="J30" s="15" t="str">
        <f t="shared" si="2"/>
        <v>1138/005</v>
      </c>
      <c r="K30" s="2" t="s">
        <v>1748</v>
      </c>
      <c r="L30" s="2" t="s">
        <v>2066</v>
      </c>
      <c r="M30" s="15" t="str">
        <f t="shared" si="3"/>
        <v/>
      </c>
      <c r="N30" s="2" t="s">
        <v>320</v>
      </c>
      <c r="O30" s="2" t="s">
        <v>320</v>
      </c>
      <c r="P30" s="2" t="s">
        <v>2246</v>
      </c>
      <c r="Q30" s="2" t="s">
        <v>2324</v>
      </c>
    </row>
    <row r="31" spans="1:17" ht="18.600000000000001" customHeight="1" x14ac:dyDescent="0.2">
      <c r="A31" s="2" t="s">
        <v>141</v>
      </c>
      <c r="B31" s="2" t="s">
        <v>326</v>
      </c>
      <c r="C31" s="2" t="s">
        <v>336</v>
      </c>
      <c r="D31" s="2" t="s">
        <v>342</v>
      </c>
      <c r="E31" s="2" t="s">
        <v>465</v>
      </c>
      <c r="F31" s="2" t="s">
        <v>2544</v>
      </c>
      <c r="G31" s="2" t="s">
        <v>761</v>
      </c>
      <c r="H31" s="2" t="s">
        <v>1218</v>
      </c>
      <c r="I31" s="2">
        <v>15</v>
      </c>
      <c r="J31" s="15" t="str">
        <f t="shared" si="2"/>
        <v>779/004</v>
      </c>
      <c r="K31" s="2" t="s">
        <v>1741</v>
      </c>
      <c r="L31" s="2" t="s">
        <v>2060</v>
      </c>
      <c r="M31" s="15" t="str">
        <f t="shared" si="3"/>
        <v/>
      </c>
      <c r="N31" s="2" t="s">
        <v>320</v>
      </c>
      <c r="O31" s="2" t="s">
        <v>320</v>
      </c>
      <c r="P31" s="2" t="s">
        <v>2246</v>
      </c>
      <c r="Q31" s="2" t="s">
        <v>2324</v>
      </c>
    </row>
    <row r="32" spans="1:17" ht="18.600000000000001" customHeight="1" x14ac:dyDescent="0.2">
      <c r="A32" s="2" t="s">
        <v>141</v>
      </c>
      <c r="B32" s="2" t="s">
        <v>326</v>
      </c>
      <c r="C32" s="2" t="s">
        <v>336</v>
      </c>
      <c r="D32" s="2" t="s">
        <v>342</v>
      </c>
      <c r="E32" s="2" t="s">
        <v>465</v>
      </c>
      <c r="F32" s="2" t="s">
        <v>2544</v>
      </c>
      <c r="G32" s="2" t="s">
        <v>761</v>
      </c>
      <c r="H32" s="2" t="s">
        <v>1219</v>
      </c>
      <c r="I32" s="2">
        <v>85</v>
      </c>
      <c r="J32" s="15" t="str">
        <f t="shared" si="2"/>
        <v>779/004</v>
      </c>
      <c r="K32" s="2" t="s">
        <v>1741</v>
      </c>
      <c r="L32" s="2" t="s">
        <v>2060</v>
      </c>
      <c r="M32" s="15" t="str">
        <f t="shared" si="3"/>
        <v/>
      </c>
      <c r="N32" s="2" t="s">
        <v>320</v>
      </c>
      <c r="O32" s="2" t="s">
        <v>320</v>
      </c>
      <c r="P32" s="2" t="s">
        <v>2246</v>
      </c>
      <c r="Q32" s="2" t="s">
        <v>2324</v>
      </c>
    </row>
    <row r="33" spans="1:17" ht="18.600000000000001" customHeight="1" x14ac:dyDescent="0.2">
      <c r="A33" s="2" t="s">
        <v>283</v>
      </c>
      <c r="B33" s="2" t="s">
        <v>329</v>
      </c>
      <c r="C33" s="2" t="s">
        <v>336</v>
      </c>
      <c r="D33" s="2" t="s">
        <v>343</v>
      </c>
      <c r="E33" s="2" t="s">
        <v>355</v>
      </c>
      <c r="F33" s="2" t="s">
        <v>355</v>
      </c>
      <c r="G33" s="2" t="s">
        <v>918</v>
      </c>
      <c r="H33" s="2" t="s">
        <v>1221</v>
      </c>
      <c r="I33" s="2">
        <v>33.33</v>
      </c>
      <c r="J33" s="15" t="str">
        <f t="shared" si="2"/>
        <v>699/020</v>
      </c>
      <c r="K33" s="2" t="s">
        <v>1884</v>
      </c>
      <c r="L33" s="2" t="s">
        <v>2194</v>
      </c>
      <c r="M33" s="15" t="str">
        <f t="shared" si="3"/>
        <v/>
      </c>
      <c r="N33" s="2" t="s">
        <v>320</v>
      </c>
      <c r="O33" s="2" t="s">
        <v>320</v>
      </c>
      <c r="P33" s="2" t="s">
        <v>2256</v>
      </c>
      <c r="Q33" s="2" t="s">
        <v>2371</v>
      </c>
    </row>
    <row r="34" spans="1:17" ht="18.600000000000001" customHeight="1" x14ac:dyDescent="0.2">
      <c r="A34" s="2" t="s">
        <v>283</v>
      </c>
      <c r="B34" s="2" t="s">
        <v>329</v>
      </c>
      <c r="C34" s="2" t="s">
        <v>336</v>
      </c>
      <c r="D34" s="2" t="s">
        <v>343</v>
      </c>
      <c r="E34" s="2" t="s">
        <v>355</v>
      </c>
      <c r="F34" s="2" t="s">
        <v>355</v>
      </c>
      <c r="G34" s="2" t="s">
        <v>918</v>
      </c>
      <c r="H34" s="2" t="s">
        <v>1527</v>
      </c>
      <c r="I34" s="2">
        <v>12.5</v>
      </c>
      <c r="J34" s="15" t="str">
        <f t="shared" si="2"/>
        <v>699/020</v>
      </c>
      <c r="K34" s="2" t="s">
        <v>1884</v>
      </c>
      <c r="L34" s="2" t="s">
        <v>2194</v>
      </c>
      <c r="M34" s="15" t="str">
        <f t="shared" si="3"/>
        <v/>
      </c>
      <c r="N34" s="2" t="s">
        <v>320</v>
      </c>
      <c r="O34" s="2" t="s">
        <v>320</v>
      </c>
      <c r="P34" s="2" t="s">
        <v>2256</v>
      </c>
      <c r="Q34" s="2" t="s">
        <v>2371</v>
      </c>
    </row>
    <row r="35" spans="1:17" ht="18.600000000000001" customHeight="1" x14ac:dyDescent="0.2">
      <c r="A35" s="2" t="s">
        <v>283</v>
      </c>
      <c r="B35" s="2" t="s">
        <v>329</v>
      </c>
      <c r="C35" s="2" t="s">
        <v>336</v>
      </c>
      <c r="D35" s="2" t="s">
        <v>343</v>
      </c>
      <c r="E35" s="2" t="s">
        <v>355</v>
      </c>
      <c r="F35" s="2" t="s">
        <v>355</v>
      </c>
      <c r="G35" s="2" t="s">
        <v>918</v>
      </c>
      <c r="H35" s="2" t="s">
        <v>1227</v>
      </c>
      <c r="I35" s="2">
        <v>12.5</v>
      </c>
      <c r="J35" s="15" t="str">
        <f t="shared" si="2"/>
        <v>699/020</v>
      </c>
      <c r="K35" s="2" t="s">
        <v>1884</v>
      </c>
      <c r="L35" s="2" t="s">
        <v>2194</v>
      </c>
      <c r="M35" s="15" t="str">
        <f t="shared" si="3"/>
        <v/>
      </c>
      <c r="N35" s="2" t="s">
        <v>320</v>
      </c>
      <c r="O35" s="2" t="s">
        <v>320</v>
      </c>
      <c r="P35" s="2" t="s">
        <v>2256</v>
      </c>
      <c r="Q35" s="2" t="s">
        <v>2371</v>
      </c>
    </row>
    <row r="36" spans="1:17" ht="18.600000000000001" customHeight="1" x14ac:dyDescent="0.2">
      <c r="A36" s="2" t="s">
        <v>283</v>
      </c>
      <c r="B36" s="2" t="s">
        <v>329</v>
      </c>
      <c r="C36" s="2" t="s">
        <v>336</v>
      </c>
      <c r="D36" s="2" t="s">
        <v>343</v>
      </c>
      <c r="E36" s="2" t="s">
        <v>355</v>
      </c>
      <c r="F36" s="2" t="s">
        <v>355</v>
      </c>
      <c r="G36" s="2" t="s">
        <v>918</v>
      </c>
      <c r="H36" s="2" t="s">
        <v>1488</v>
      </c>
      <c r="I36" s="2">
        <v>25</v>
      </c>
      <c r="J36" s="15" t="str">
        <f t="shared" si="2"/>
        <v>699/020</v>
      </c>
      <c r="K36" s="2" t="s">
        <v>1884</v>
      </c>
      <c r="L36" s="2" t="s">
        <v>2194</v>
      </c>
      <c r="M36" s="15" t="str">
        <f t="shared" si="3"/>
        <v/>
      </c>
      <c r="N36" s="2" t="s">
        <v>320</v>
      </c>
      <c r="O36" s="2" t="s">
        <v>320</v>
      </c>
      <c r="P36" s="2" t="s">
        <v>2256</v>
      </c>
      <c r="Q36" s="2" t="s">
        <v>2371</v>
      </c>
    </row>
    <row r="37" spans="1:17" ht="18.600000000000001" customHeight="1" x14ac:dyDescent="0.2">
      <c r="A37" s="2" t="s">
        <v>283</v>
      </c>
      <c r="B37" s="2" t="s">
        <v>329</v>
      </c>
      <c r="C37" s="2" t="s">
        <v>336</v>
      </c>
      <c r="D37" s="2" t="s">
        <v>343</v>
      </c>
      <c r="E37" s="2" t="s">
        <v>355</v>
      </c>
      <c r="F37" s="2" t="s">
        <v>355</v>
      </c>
      <c r="G37" s="2" t="s">
        <v>918</v>
      </c>
      <c r="H37" s="2" t="s">
        <v>1220</v>
      </c>
      <c r="I37" s="2">
        <v>16.670000000000002</v>
      </c>
      <c r="J37" s="15" t="str">
        <f t="shared" si="2"/>
        <v>699/020</v>
      </c>
      <c r="K37" s="2" t="s">
        <v>1884</v>
      </c>
      <c r="L37" s="2" t="s">
        <v>2194</v>
      </c>
      <c r="M37" s="15" t="str">
        <f t="shared" si="3"/>
        <v/>
      </c>
      <c r="N37" s="2" t="s">
        <v>320</v>
      </c>
      <c r="O37" s="2" t="s">
        <v>320</v>
      </c>
      <c r="P37" s="2" t="s">
        <v>2256</v>
      </c>
      <c r="Q37" s="2" t="s">
        <v>2371</v>
      </c>
    </row>
    <row r="38" spans="1:17" ht="18.600000000000001" customHeight="1" x14ac:dyDescent="0.2">
      <c r="A38" s="2" t="s">
        <v>155</v>
      </c>
      <c r="B38" s="2" t="s">
        <v>325</v>
      </c>
      <c r="C38" s="2" t="s">
        <v>336</v>
      </c>
      <c r="D38" s="2" t="s">
        <v>342</v>
      </c>
      <c r="E38" s="2" t="s">
        <v>475</v>
      </c>
      <c r="F38" s="2" t="s">
        <v>2545</v>
      </c>
      <c r="G38" s="2" t="s">
        <v>777</v>
      </c>
      <c r="H38" s="2" t="s">
        <v>1236</v>
      </c>
      <c r="I38" s="2">
        <v>100</v>
      </c>
      <c r="J38" s="15" t="str">
        <f t="shared" si="2"/>
        <v>117/996</v>
      </c>
      <c r="K38" s="2" t="s">
        <v>1756</v>
      </c>
      <c r="L38" s="2" t="s">
        <v>2074</v>
      </c>
      <c r="M38" s="15" t="str">
        <f t="shared" si="3"/>
        <v/>
      </c>
      <c r="N38" s="2" t="s">
        <v>320</v>
      </c>
      <c r="O38" s="2" t="s">
        <v>320</v>
      </c>
      <c r="P38" s="2" t="s">
        <v>2247</v>
      </c>
      <c r="Q38" s="2" t="s">
        <v>2247</v>
      </c>
    </row>
    <row r="39" spans="1:17" ht="18.600000000000001" customHeight="1" x14ac:dyDescent="0.2">
      <c r="A39" s="2" t="s">
        <v>155</v>
      </c>
      <c r="B39" s="2" t="s">
        <v>325</v>
      </c>
      <c r="C39" s="2" t="s">
        <v>336</v>
      </c>
      <c r="D39" s="2" t="s">
        <v>342</v>
      </c>
      <c r="E39" s="2" t="s">
        <v>476</v>
      </c>
      <c r="F39" s="2" t="s">
        <v>2546</v>
      </c>
      <c r="G39" s="2" t="s">
        <v>778</v>
      </c>
      <c r="H39" s="2" t="s">
        <v>1236</v>
      </c>
      <c r="I39" s="2">
        <v>100</v>
      </c>
      <c r="J39" s="15" t="str">
        <f t="shared" si="2"/>
        <v>73735/995</v>
      </c>
      <c r="K39" s="2" t="s">
        <v>1757</v>
      </c>
      <c r="L39" s="2" t="s">
        <v>2075</v>
      </c>
      <c r="M39" s="15" t="str">
        <f t="shared" si="3"/>
        <v/>
      </c>
      <c r="N39" s="2" t="s">
        <v>320</v>
      </c>
      <c r="O39" s="2" t="s">
        <v>320</v>
      </c>
      <c r="P39" s="2" t="s">
        <v>2247</v>
      </c>
      <c r="Q39" s="2" t="s">
        <v>2333</v>
      </c>
    </row>
    <row r="40" spans="1:17" ht="18.600000000000001" customHeight="1" x14ac:dyDescent="0.2">
      <c r="A40" s="2" t="s">
        <v>155</v>
      </c>
      <c r="B40" s="2" t="s">
        <v>325</v>
      </c>
      <c r="C40" s="2" t="s">
        <v>336</v>
      </c>
      <c r="D40" s="2" t="s">
        <v>340</v>
      </c>
      <c r="E40" s="2" t="s">
        <v>477</v>
      </c>
      <c r="F40" s="2" t="s">
        <v>2547</v>
      </c>
      <c r="G40" s="2" t="s">
        <v>779</v>
      </c>
      <c r="H40" s="2" t="s">
        <v>1236</v>
      </c>
      <c r="I40" s="2">
        <v>100</v>
      </c>
      <c r="J40" s="15" t="str">
        <f t="shared" si="2"/>
        <v>413/090</v>
      </c>
      <c r="K40" s="2" t="s">
        <v>1758</v>
      </c>
      <c r="L40" s="2" t="s">
        <v>2076</v>
      </c>
      <c r="M40" s="15" t="str">
        <f t="shared" si="3"/>
        <v/>
      </c>
      <c r="N40" s="2" t="s">
        <v>320</v>
      </c>
      <c r="O40" s="2" t="s">
        <v>320</v>
      </c>
      <c r="P40" s="2" t="s">
        <v>2247</v>
      </c>
      <c r="Q40" s="2" t="s">
        <v>2247</v>
      </c>
    </row>
    <row r="41" spans="1:17" ht="18.600000000000001" customHeight="1" x14ac:dyDescent="0.2">
      <c r="A41" s="2" t="s">
        <v>143</v>
      </c>
      <c r="B41" s="2" t="s">
        <v>325</v>
      </c>
      <c r="C41" s="2" t="s">
        <v>336</v>
      </c>
      <c r="D41" s="2" t="s">
        <v>343</v>
      </c>
      <c r="E41" s="2" t="s">
        <v>355</v>
      </c>
      <c r="F41" s="2" t="s">
        <v>355</v>
      </c>
      <c r="G41" s="2" t="s">
        <v>763</v>
      </c>
      <c r="H41" s="2" t="s">
        <v>1222</v>
      </c>
      <c r="I41" s="2">
        <v>100</v>
      </c>
      <c r="J41" s="15" t="str">
        <f t="shared" si="2"/>
        <v>85/004</v>
      </c>
      <c r="K41" s="2" t="s">
        <v>1743</v>
      </c>
      <c r="L41" s="2" t="s">
        <v>2062</v>
      </c>
      <c r="M41" s="15" t="str">
        <f t="shared" si="3"/>
        <v/>
      </c>
      <c r="N41" s="2" t="s">
        <v>320</v>
      </c>
      <c r="O41" s="2" t="s">
        <v>320</v>
      </c>
      <c r="P41" s="2" t="s">
        <v>2246</v>
      </c>
      <c r="Q41" s="2" t="s">
        <v>2327</v>
      </c>
    </row>
    <row r="42" spans="1:17" ht="18.600000000000001" customHeight="1" x14ac:dyDescent="0.2">
      <c r="A42" s="2" t="s">
        <v>126</v>
      </c>
      <c r="B42" s="2" t="s">
        <v>325</v>
      </c>
      <c r="C42" s="2" t="s">
        <v>336</v>
      </c>
      <c r="D42" s="2" t="s">
        <v>342</v>
      </c>
      <c r="E42" s="2" t="s">
        <v>450</v>
      </c>
      <c r="F42" s="2" t="s">
        <v>2548</v>
      </c>
      <c r="G42" s="2" t="s">
        <v>743</v>
      </c>
      <c r="H42" s="2" t="s">
        <v>1194</v>
      </c>
      <c r="I42" s="2">
        <v>100</v>
      </c>
      <c r="J42" s="15" t="str">
        <f t="shared" si="2"/>
        <v>870/971</v>
      </c>
      <c r="K42" s="2" t="s">
        <v>1726</v>
      </c>
      <c r="L42" s="2" t="s">
        <v>2047</v>
      </c>
      <c r="M42" s="15" t="str">
        <f t="shared" si="3"/>
        <v/>
      </c>
      <c r="N42" s="2" t="s">
        <v>320</v>
      </c>
      <c r="O42" s="2" t="s">
        <v>320</v>
      </c>
      <c r="P42" s="2" t="s">
        <v>2244</v>
      </c>
      <c r="Q42" s="2" t="s">
        <v>2244</v>
      </c>
    </row>
    <row r="43" spans="1:17" ht="18.600000000000001" customHeight="1" x14ac:dyDescent="0.2">
      <c r="A43" s="2" t="s">
        <v>211</v>
      </c>
      <c r="B43" s="2" t="s">
        <v>329</v>
      </c>
      <c r="C43" s="2" t="s">
        <v>336</v>
      </c>
      <c r="D43" s="2" t="s">
        <v>343</v>
      </c>
      <c r="E43" s="2" t="s">
        <v>355</v>
      </c>
      <c r="F43" s="2" t="s">
        <v>355</v>
      </c>
      <c r="G43" s="2" t="s">
        <v>689</v>
      </c>
      <c r="H43" s="2" t="s">
        <v>1114</v>
      </c>
      <c r="I43" s="2">
        <v>100</v>
      </c>
      <c r="J43" s="15" t="str">
        <f t="shared" si="2"/>
        <v>079/025</v>
      </c>
      <c r="K43" s="2" t="s">
        <v>1677</v>
      </c>
      <c r="L43" s="2" t="s">
        <v>320</v>
      </c>
      <c r="M43" s="15" t="str">
        <f t="shared" si="3"/>
        <v/>
      </c>
      <c r="N43" s="2" t="s">
        <v>320</v>
      </c>
      <c r="O43" s="2" t="s">
        <v>320</v>
      </c>
      <c r="P43" s="2" t="s">
        <v>2239</v>
      </c>
      <c r="Q43" s="2" t="s">
        <v>2349</v>
      </c>
    </row>
    <row r="44" spans="1:17" ht="18.600000000000001" customHeight="1" x14ac:dyDescent="0.2">
      <c r="A44" s="2" t="s">
        <v>97</v>
      </c>
      <c r="B44" s="2" t="s">
        <v>326</v>
      </c>
      <c r="C44" s="2" t="s">
        <v>336</v>
      </c>
      <c r="D44" s="2" t="s">
        <v>340</v>
      </c>
      <c r="E44" s="2" t="s">
        <v>423</v>
      </c>
      <c r="F44" s="2" t="s">
        <v>2549</v>
      </c>
      <c r="G44" s="2" t="s">
        <v>709</v>
      </c>
      <c r="H44" s="2" t="s">
        <v>1147</v>
      </c>
      <c r="I44" s="2">
        <v>50</v>
      </c>
      <c r="J44" s="15" t="str">
        <f t="shared" si="2"/>
        <v>542/018</v>
      </c>
      <c r="K44" s="2" t="s">
        <v>1696</v>
      </c>
      <c r="L44" s="2" t="s">
        <v>2019</v>
      </c>
      <c r="M44" s="15" t="str">
        <f t="shared" si="3"/>
        <v/>
      </c>
      <c r="N44" s="2" t="s">
        <v>320</v>
      </c>
      <c r="O44" s="2" t="s">
        <v>320</v>
      </c>
      <c r="P44" s="2" t="s">
        <v>2240</v>
      </c>
      <c r="Q44" s="2" t="s">
        <v>2307</v>
      </c>
    </row>
    <row r="45" spans="1:17" ht="18.600000000000001" customHeight="1" x14ac:dyDescent="0.2">
      <c r="A45" s="2" t="s">
        <v>97</v>
      </c>
      <c r="B45" s="2" t="s">
        <v>326</v>
      </c>
      <c r="C45" s="2" t="s">
        <v>336</v>
      </c>
      <c r="D45" s="2" t="s">
        <v>340</v>
      </c>
      <c r="E45" s="2" t="s">
        <v>423</v>
      </c>
      <c r="F45" s="2" t="s">
        <v>2549</v>
      </c>
      <c r="G45" s="2" t="s">
        <v>709</v>
      </c>
      <c r="H45" s="2" t="s">
        <v>1148</v>
      </c>
      <c r="I45" s="2">
        <v>50</v>
      </c>
      <c r="J45" s="15" t="str">
        <f t="shared" si="2"/>
        <v>542/018</v>
      </c>
      <c r="K45" s="2" t="s">
        <v>1696</v>
      </c>
      <c r="L45" s="2" t="s">
        <v>2019</v>
      </c>
      <c r="M45" s="15" t="str">
        <f t="shared" si="3"/>
        <v/>
      </c>
      <c r="N45" s="2" t="s">
        <v>320</v>
      </c>
      <c r="O45" s="2" t="s">
        <v>320</v>
      </c>
      <c r="P45" s="2" t="s">
        <v>2240</v>
      </c>
      <c r="Q45" s="2" t="s">
        <v>2307</v>
      </c>
    </row>
    <row r="46" spans="1:17" ht="18.600000000000001" customHeight="1" x14ac:dyDescent="0.2">
      <c r="A46" s="2" t="s">
        <v>21</v>
      </c>
      <c r="B46" s="2" t="s">
        <v>325</v>
      </c>
      <c r="C46" s="2" t="s">
        <v>336</v>
      </c>
      <c r="D46" s="2" t="s">
        <v>342</v>
      </c>
      <c r="E46" s="2" t="s">
        <v>362</v>
      </c>
      <c r="F46" s="2" t="s">
        <v>2550</v>
      </c>
      <c r="G46" s="2" t="s">
        <v>626</v>
      </c>
      <c r="H46" s="2" t="s">
        <v>1005</v>
      </c>
      <c r="I46" s="2">
        <v>100</v>
      </c>
      <c r="J46" s="15" t="str">
        <f t="shared" si="2"/>
        <v>802/990</v>
      </c>
      <c r="K46" s="2" t="s">
        <v>1613</v>
      </c>
      <c r="L46" s="2" t="s">
        <v>1942</v>
      </c>
      <c r="M46" s="15" t="str">
        <f t="shared" si="3"/>
        <v/>
      </c>
      <c r="N46" s="2" t="s">
        <v>320</v>
      </c>
      <c r="O46" s="2" t="s">
        <v>320</v>
      </c>
      <c r="P46" s="2" t="s">
        <v>2231</v>
      </c>
      <c r="Q46" s="2" t="s">
        <v>2273</v>
      </c>
    </row>
    <row r="47" spans="1:17" ht="18.600000000000001" customHeight="1" x14ac:dyDescent="0.2">
      <c r="A47" s="3" t="s">
        <v>2398</v>
      </c>
      <c r="B47" s="3" t="s">
        <v>325</v>
      </c>
      <c r="C47" s="2" t="s">
        <v>336</v>
      </c>
      <c r="D47" s="3" t="s">
        <v>340</v>
      </c>
      <c r="E47" s="3" t="s">
        <v>2399</v>
      </c>
      <c r="G47" s="3" t="s">
        <v>2400</v>
      </c>
      <c r="H47" s="3" t="s">
        <v>2398</v>
      </c>
      <c r="I47" s="17">
        <v>100</v>
      </c>
      <c r="J47" s="12" t="s">
        <v>2401</v>
      </c>
      <c r="P47" s="2" t="s">
        <v>2235</v>
      </c>
      <c r="Q47" s="2" t="s">
        <v>2235</v>
      </c>
    </row>
    <row r="48" spans="1:17" ht="18.600000000000001" customHeight="1" x14ac:dyDescent="0.2">
      <c r="A48" s="2" t="s">
        <v>280</v>
      </c>
      <c r="B48" s="2" t="s">
        <v>329</v>
      </c>
      <c r="C48" s="2" t="s">
        <v>336</v>
      </c>
      <c r="D48" s="2" t="s">
        <v>342</v>
      </c>
      <c r="E48" s="2" t="s">
        <v>567</v>
      </c>
      <c r="F48" s="2" t="s">
        <v>2551</v>
      </c>
      <c r="G48" s="2" t="s">
        <v>915</v>
      </c>
      <c r="H48" s="2" t="s">
        <v>1520</v>
      </c>
      <c r="I48" s="2">
        <v>100</v>
      </c>
      <c r="J48" s="15" t="str">
        <f>HYPERLINK(L48,K48)</f>
        <v>670/008</v>
      </c>
      <c r="K48" s="2" t="s">
        <v>1881</v>
      </c>
      <c r="L48" s="2" t="s">
        <v>2191</v>
      </c>
      <c r="M48" s="15" t="str">
        <f>HYPERLINK(O48,N48)</f>
        <v/>
      </c>
      <c r="N48" s="2" t="s">
        <v>320</v>
      </c>
      <c r="O48" s="2" t="s">
        <v>320</v>
      </c>
      <c r="P48" s="2" t="s">
        <v>2239</v>
      </c>
      <c r="Q48" s="2" t="s">
        <v>2239</v>
      </c>
    </row>
    <row r="49" spans="1:17" ht="18.600000000000001" customHeight="1" x14ac:dyDescent="0.2">
      <c r="A49" s="3" t="s">
        <v>2402</v>
      </c>
      <c r="B49" s="3" t="s">
        <v>325</v>
      </c>
      <c r="C49" s="2" t="s">
        <v>336</v>
      </c>
      <c r="D49" s="3" t="s">
        <v>342</v>
      </c>
      <c r="E49" s="3" t="s">
        <v>2403</v>
      </c>
      <c r="G49" s="3" t="s">
        <v>2404</v>
      </c>
      <c r="H49" s="3" t="s">
        <v>2402</v>
      </c>
      <c r="I49" s="17">
        <v>100</v>
      </c>
      <c r="J49" s="12" t="s">
        <v>2405</v>
      </c>
      <c r="P49" s="3" t="s">
        <v>2231</v>
      </c>
    </row>
    <row r="50" spans="1:17" ht="18.600000000000001" customHeight="1" x14ac:dyDescent="0.2">
      <c r="A50" s="3" t="s">
        <v>2406</v>
      </c>
      <c r="B50" s="3" t="s">
        <v>325</v>
      </c>
      <c r="C50" s="2" t="s">
        <v>336</v>
      </c>
      <c r="D50" s="3" t="s">
        <v>340</v>
      </c>
      <c r="E50" s="3" t="s">
        <v>2407</v>
      </c>
      <c r="G50" s="3" t="s">
        <v>2408</v>
      </c>
      <c r="H50" s="3" t="s">
        <v>2406</v>
      </c>
      <c r="I50" s="17">
        <v>100</v>
      </c>
      <c r="J50" s="12">
        <v>0</v>
      </c>
      <c r="P50" s="2" t="s">
        <v>2238</v>
      </c>
      <c r="Q50" s="2" t="s">
        <v>2321</v>
      </c>
    </row>
    <row r="51" spans="1:17" ht="18.600000000000001" customHeight="1" x14ac:dyDescent="0.2">
      <c r="A51" s="2" t="s">
        <v>89</v>
      </c>
      <c r="B51" s="2" t="s">
        <v>326</v>
      </c>
      <c r="C51" s="2" t="s">
        <v>336</v>
      </c>
      <c r="D51" s="2" t="s">
        <v>343</v>
      </c>
      <c r="E51" s="2" t="s">
        <v>355</v>
      </c>
      <c r="F51" s="2" t="s">
        <v>355</v>
      </c>
      <c r="G51" s="2" t="s">
        <v>698</v>
      </c>
      <c r="H51" s="2" t="s">
        <v>1131</v>
      </c>
      <c r="I51" s="2">
        <v>25</v>
      </c>
      <c r="J51" s="15" t="str">
        <f t="shared" ref="J51:J74" si="4">HYPERLINK(L51,K51)</f>
        <v>125/005</v>
      </c>
      <c r="K51" s="2" t="s">
        <v>1686</v>
      </c>
      <c r="L51" s="2" t="s">
        <v>2011</v>
      </c>
      <c r="M51" s="15" t="str">
        <f t="shared" ref="M51:M74" si="5">HYPERLINK(O51,N51)</f>
        <v/>
      </c>
      <c r="N51" s="2" t="s">
        <v>320</v>
      </c>
      <c r="O51" s="2" t="s">
        <v>320</v>
      </c>
      <c r="P51" s="2" t="s">
        <v>2239</v>
      </c>
      <c r="Q51" s="2" t="s">
        <v>2239</v>
      </c>
    </row>
    <row r="52" spans="1:17" ht="18.600000000000001" customHeight="1" x14ac:dyDescent="0.2">
      <c r="A52" s="2" t="s">
        <v>89</v>
      </c>
      <c r="B52" s="2" t="s">
        <v>326</v>
      </c>
      <c r="C52" s="2" t="s">
        <v>336</v>
      </c>
      <c r="D52" s="2" t="s">
        <v>343</v>
      </c>
      <c r="E52" s="2" t="s">
        <v>355</v>
      </c>
      <c r="F52" s="2" t="s">
        <v>355</v>
      </c>
      <c r="G52" s="2" t="s">
        <v>698</v>
      </c>
      <c r="H52" s="2" t="s">
        <v>1132</v>
      </c>
      <c r="I52" s="2">
        <v>75</v>
      </c>
      <c r="J52" s="15" t="str">
        <f t="shared" si="4"/>
        <v>125/005</v>
      </c>
      <c r="K52" s="2" t="s">
        <v>1686</v>
      </c>
      <c r="L52" s="2" t="s">
        <v>2011</v>
      </c>
      <c r="M52" s="15" t="str">
        <f t="shared" si="5"/>
        <v/>
      </c>
      <c r="N52" s="2" t="s">
        <v>320</v>
      </c>
      <c r="O52" s="2" t="s">
        <v>320</v>
      </c>
      <c r="P52" s="2" t="s">
        <v>2239</v>
      </c>
      <c r="Q52" s="2" t="s">
        <v>2239</v>
      </c>
    </row>
    <row r="53" spans="1:17" ht="18.600000000000001" customHeight="1" x14ac:dyDescent="0.2">
      <c r="A53" s="2" t="s">
        <v>213</v>
      </c>
      <c r="B53" s="2" t="s">
        <v>329</v>
      </c>
      <c r="C53" s="2" t="s">
        <v>336</v>
      </c>
      <c r="D53" s="2" t="s">
        <v>343</v>
      </c>
      <c r="E53" s="2" t="s">
        <v>355</v>
      </c>
      <c r="F53" s="2" t="s">
        <v>355</v>
      </c>
      <c r="G53" s="2" t="s">
        <v>845</v>
      </c>
      <c r="H53" s="2" t="s">
        <v>1240</v>
      </c>
      <c r="I53" s="2">
        <v>17.5</v>
      </c>
      <c r="J53" s="15" t="str">
        <f t="shared" si="4"/>
        <v>155/021</v>
      </c>
      <c r="K53" s="2" t="s">
        <v>1814</v>
      </c>
      <c r="L53" s="2" t="s">
        <v>2129</v>
      </c>
      <c r="M53" s="15" t="str">
        <f t="shared" si="5"/>
        <v/>
      </c>
      <c r="N53" s="2" t="s">
        <v>320</v>
      </c>
      <c r="O53" s="2" t="s">
        <v>320</v>
      </c>
      <c r="P53" s="2" t="s">
        <v>2247</v>
      </c>
      <c r="Q53" s="2" t="s">
        <v>2247</v>
      </c>
    </row>
    <row r="54" spans="1:17" ht="18.600000000000001" customHeight="1" x14ac:dyDescent="0.2">
      <c r="A54" s="2" t="s">
        <v>213</v>
      </c>
      <c r="B54" s="2" t="s">
        <v>329</v>
      </c>
      <c r="C54" s="2" t="s">
        <v>336</v>
      </c>
      <c r="D54" s="2" t="s">
        <v>343</v>
      </c>
      <c r="E54" s="2" t="s">
        <v>355</v>
      </c>
      <c r="F54" s="2" t="s">
        <v>355</v>
      </c>
      <c r="G54" s="2" t="s">
        <v>845</v>
      </c>
      <c r="H54" s="2" t="s">
        <v>1241</v>
      </c>
      <c r="I54" s="2">
        <v>17.5</v>
      </c>
      <c r="J54" s="15" t="str">
        <f t="shared" si="4"/>
        <v>155/021</v>
      </c>
      <c r="K54" s="2" t="s">
        <v>1814</v>
      </c>
      <c r="L54" s="2" t="s">
        <v>2129</v>
      </c>
      <c r="M54" s="15" t="str">
        <f t="shared" si="5"/>
        <v/>
      </c>
      <c r="N54" s="2" t="s">
        <v>320</v>
      </c>
      <c r="O54" s="2" t="s">
        <v>320</v>
      </c>
      <c r="P54" s="2" t="s">
        <v>2247</v>
      </c>
      <c r="Q54" s="2" t="s">
        <v>2247</v>
      </c>
    </row>
    <row r="55" spans="1:17" ht="18.600000000000001" customHeight="1" x14ac:dyDescent="0.2">
      <c r="A55" s="2" t="s">
        <v>213</v>
      </c>
      <c r="B55" s="2" t="s">
        <v>329</v>
      </c>
      <c r="C55" s="2" t="s">
        <v>336</v>
      </c>
      <c r="D55" s="2" t="s">
        <v>343</v>
      </c>
      <c r="E55" s="2" t="s">
        <v>355</v>
      </c>
      <c r="F55" s="2" t="s">
        <v>355</v>
      </c>
      <c r="G55" s="2" t="s">
        <v>845</v>
      </c>
      <c r="H55" s="2" t="s">
        <v>1242</v>
      </c>
      <c r="I55" s="2">
        <v>17.5</v>
      </c>
      <c r="J55" s="15" t="str">
        <f t="shared" si="4"/>
        <v>155/021</v>
      </c>
      <c r="K55" s="2" t="s">
        <v>1814</v>
      </c>
      <c r="L55" s="2" t="s">
        <v>2129</v>
      </c>
      <c r="M55" s="15" t="str">
        <f t="shared" si="5"/>
        <v/>
      </c>
      <c r="N55" s="2" t="s">
        <v>320</v>
      </c>
      <c r="O55" s="2" t="s">
        <v>320</v>
      </c>
      <c r="P55" s="2" t="s">
        <v>2247</v>
      </c>
      <c r="Q55" s="2" t="s">
        <v>2247</v>
      </c>
    </row>
    <row r="56" spans="1:17" ht="18.600000000000001" customHeight="1" x14ac:dyDescent="0.2">
      <c r="A56" s="2" t="s">
        <v>213</v>
      </c>
      <c r="B56" s="2" t="s">
        <v>329</v>
      </c>
      <c r="C56" s="2" t="s">
        <v>336</v>
      </c>
      <c r="D56" s="2" t="s">
        <v>343</v>
      </c>
      <c r="E56" s="2" t="s">
        <v>355</v>
      </c>
      <c r="F56" s="2" t="s">
        <v>355</v>
      </c>
      <c r="G56" s="2" t="s">
        <v>845</v>
      </c>
      <c r="H56" s="2" t="s">
        <v>1412</v>
      </c>
      <c r="I56" s="2">
        <v>15</v>
      </c>
      <c r="J56" s="15" t="str">
        <f t="shared" si="4"/>
        <v>155/021</v>
      </c>
      <c r="K56" s="2" t="s">
        <v>1814</v>
      </c>
      <c r="L56" s="2" t="s">
        <v>2129</v>
      </c>
      <c r="M56" s="15" t="str">
        <f t="shared" si="5"/>
        <v/>
      </c>
      <c r="N56" s="2" t="s">
        <v>320</v>
      </c>
      <c r="O56" s="2" t="s">
        <v>320</v>
      </c>
      <c r="P56" s="2" t="s">
        <v>2247</v>
      </c>
      <c r="Q56" s="2" t="s">
        <v>2247</v>
      </c>
    </row>
    <row r="57" spans="1:17" ht="18.600000000000001" customHeight="1" x14ac:dyDescent="0.2">
      <c r="A57" s="2" t="s">
        <v>213</v>
      </c>
      <c r="B57" s="2" t="s">
        <v>329</v>
      </c>
      <c r="C57" s="2" t="s">
        <v>336</v>
      </c>
      <c r="D57" s="2" t="s">
        <v>343</v>
      </c>
      <c r="E57" s="2" t="s">
        <v>355</v>
      </c>
      <c r="F57" s="2" t="s">
        <v>355</v>
      </c>
      <c r="G57" s="2" t="s">
        <v>845</v>
      </c>
      <c r="H57" s="2" t="s">
        <v>1413</v>
      </c>
      <c r="I57" s="2">
        <v>15</v>
      </c>
      <c r="J57" s="15" t="str">
        <f t="shared" si="4"/>
        <v>155/021</v>
      </c>
      <c r="K57" s="2" t="s">
        <v>1814</v>
      </c>
      <c r="L57" s="2" t="s">
        <v>2129</v>
      </c>
      <c r="M57" s="15" t="str">
        <f t="shared" si="5"/>
        <v/>
      </c>
      <c r="N57" s="2" t="s">
        <v>320</v>
      </c>
      <c r="O57" s="2" t="s">
        <v>320</v>
      </c>
      <c r="P57" s="2" t="s">
        <v>2247</v>
      </c>
      <c r="Q57" s="2" t="s">
        <v>2247</v>
      </c>
    </row>
    <row r="58" spans="1:17" ht="18.600000000000001" customHeight="1" x14ac:dyDescent="0.2">
      <c r="A58" s="2" t="s">
        <v>213</v>
      </c>
      <c r="B58" s="2" t="s">
        <v>329</v>
      </c>
      <c r="C58" s="2" t="s">
        <v>336</v>
      </c>
      <c r="D58" s="2" t="s">
        <v>343</v>
      </c>
      <c r="E58" s="2" t="s">
        <v>355</v>
      </c>
      <c r="F58" s="2" t="s">
        <v>355</v>
      </c>
      <c r="G58" s="2" t="s">
        <v>845</v>
      </c>
      <c r="H58" s="2" t="s">
        <v>1243</v>
      </c>
      <c r="I58" s="2">
        <v>17.5</v>
      </c>
      <c r="J58" s="15" t="str">
        <f t="shared" si="4"/>
        <v>039/025</v>
      </c>
      <c r="K58" s="2" t="s">
        <v>1762</v>
      </c>
      <c r="L58" s="2" t="s">
        <v>320</v>
      </c>
      <c r="M58" s="15" t="str">
        <f t="shared" si="5"/>
        <v/>
      </c>
      <c r="N58" s="2" t="s">
        <v>320</v>
      </c>
      <c r="O58" s="2" t="s">
        <v>320</v>
      </c>
      <c r="P58" s="2" t="s">
        <v>2247</v>
      </c>
      <c r="Q58" s="2" t="s">
        <v>2247</v>
      </c>
    </row>
    <row r="59" spans="1:17" ht="18.600000000000001" customHeight="1" x14ac:dyDescent="0.2">
      <c r="A59" s="2" t="s">
        <v>116</v>
      </c>
      <c r="B59" s="2" t="s">
        <v>325</v>
      </c>
      <c r="C59" s="2" t="s">
        <v>336</v>
      </c>
      <c r="D59" s="2" t="s">
        <v>340</v>
      </c>
      <c r="E59" s="2" t="s">
        <v>440</v>
      </c>
      <c r="F59" s="2" t="s">
        <v>2552</v>
      </c>
      <c r="G59" s="2" t="s">
        <v>732</v>
      </c>
      <c r="H59" s="2" t="s">
        <v>1168</v>
      </c>
      <c r="I59" s="2">
        <v>100</v>
      </c>
      <c r="J59" s="15" t="str">
        <f t="shared" si="4"/>
        <v>1088/994</v>
      </c>
      <c r="K59" s="2" t="s">
        <v>1716</v>
      </c>
      <c r="L59" s="2" t="s">
        <v>2037</v>
      </c>
      <c r="M59" s="15" t="str">
        <f t="shared" si="5"/>
        <v/>
      </c>
      <c r="N59" s="2" t="s">
        <v>320</v>
      </c>
      <c r="O59" s="2" t="s">
        <v>320</v>
      </c>
      <c r="P59" s="2" t="s">
        <v>2243</v>
      </c>
      <c r="Q59" s="2" t="s">
        <v>2288</v>
      </c>
    </row>
    <row r="60" spans="1:17" ht="18.600000000000001" customHeight="1" x14ac:dyDescent="0.2">
      <c r="A60" s="2" t="s">
        <v>202</v>
      </c>
      <c r="B60" s="2" t="s">
        <v>325</v>
      </c>
      <c r="C60" s="2" t="s">
        <v>336</v>
      </c>
      <c r="D60" s="2" t="s">
        <v>340</v>
      </c>
      <c r="E60" s="2" t="s">
        <v>522</v>
      </c>
      <c r="F60" s="2" t="s">
        <v>2553</v>
      </c>
      <c r="G60" s="2" t="s">
        <v>834</v>
      </c>
      <c r="H60" s="2" t="s">
        <v>1397</v>
      </c>
      <c r="I60" s="2">
        <v>100</v>
      </c>
      <c r="J60" s="15" t="str">
        <f t="shared" si="4"/>
        <v>82/000</v>
      </c>
      <c r="K60" s="2" t="s">
        <v>1807</v>
      </c>
      <c r="L60" s="2" t="s">
        <v>2122</v>
      </c>
      <c r="M60" s="15" t="str">
        <f t="shared" si="5"/>
        <v/>
      </c>
      <c r="N60" s="2" t="s">
        <v>320</v>
      </c>
      <c r="O60" s="2" t="s">
        <v>320</v>
      </c>
      <c r="P60" s="2" t="s">
        <v>2230</v>
      </c>
      <c r="Q60" s="2" t="s">
        <v>2269</v>
      </c>
    </row>
    <row r="61" spans="1:17" ht="18.600000000000001" customHeight="1" x14ac:dyDescent="0.2">
      <c r="A61" s="2" t="s">
        <v>208</v>
      </c>
      <c r="B61" s="2" t="s">
        <v>329</v>
      </c>
      <c r="C61" s="2" t="s">
        <v>336</v>
      </c>
      <c r="D61" s="2" t="s">
        <v>343</v>
      </c>
      <c r="E61" s="2" t="s">
        <v>320</v>
      </c>
      <c r="F61" s="2" t="s">
        <v>320</v>
      </c>
      <c r="G61" s="2" t="s">
        <v>689</v>
      </c>
      <c r="H61" s="2" t="s">
        <v>1114</v>
      </c>
      <c r="I61" s="2">
        <v>100</v>
      </c>
      <c r="J61" s="15" t="str">
        <f t="shared" si="4"/>
        <v>079/025</v>
      </c>
      <c r="K61" s="2" t="s">
        <v>1677</v>
      </c>
      <c r="L61" s="2" t="s">
        <v>320</v>
      </c>
      <c r="M61" s="15" t="str">
        <f t="shared" si="5"/>
        <v/>
      </c>
      <c r="N61" s="2" t="s">
        <v>320</v>
      </c>
      <c r="O61" s="2" t="s">
        <v>320</v>
      </c>
      <c r="P61" s="2" t="s">
        <v>2250</v>
      </c>
      <c r="Q61" s="2" t="s">
        <v>2348</v>
      </c>
    </row>
    <row r="62" spans="1:17" ht="18.600000000000001" customHeight="1" x14ac:dyDescent="0.2">
      <c r="A62" s="2" t="s">
        <v>163</v>
      </c>
      <c r="B62" s="2" t="s">
        <v>325</v>
      </c>
      <c r="C62" s="2" t="s">
        <v>336</v>
      </c>
      <c r="D62" s="2" t="s">
        <v>343</v>
      </c>
      <c r="E62" s="2" t="s">
        <v>355</v>
      </c>
      <c r="F62" s="2" t="s">
        <v>355</v>
      </c>
      <c r="G62" s="2" t="s">
        <v>788</v>
      </c>
      <c r="H62" s="2" t="s">
        <v>1248</v>
      </c>
      <c r="I62" s="2">
        <v>100</v>
      </c>
      <c r="J62" s="15" t="str">
        <f t="shared" si="4"/>
        <v>1172/999</v>
      </c>
      <c r="K62" s="2" t="s">
        <v>1768</v>
      </c>
      <c r="L62" s="2" t="s">
        <v>2086</v>
      </c>
      <c r="M62" s="15" t="str">
        <f t="shared" si="5"/>
        <v/>
      </c>
      <c r="N62" s="2" t="s">
        <v>320</v>
      </c>
      <c r="O62" s="2" t="s">
        <v>320</v>
      </c>
      <c r="P62" s="2" t="s">
        <v>2247</v>
      </c>
      <c r="Q62" s="2" t="s">
        <v>320</v>
      </c>
    </row>
    <row r="63" spans="1:17" ht="18.600000000000001" customHeight="1" x14ac:dyDescent="0.2">
      <c r="A63" s="2" t="s">
        <v>295</v>
      </c>
      <c r="B63" s="2" t="s">
        <v>329</v>
      </c>
      <c r="C63" s="2" t="s">
        <v>336</v>
      </c>
      <c r="D63" s="2" t="s">
        <v>342</v>
      </c>
      <c r="E63" s="2" t="s">
        <v>574</v>
      </c>
      <c r="F63" s="2" t="s">
        <v>2554</v>
      </c>
      <c r="G63" s="2" t="s">
        <v>929</v>
      </c>
      <c r="H63" s="2" t="s">
        <v>1554</v>
      </c>
      <c r="I63" s="2">
        <v>40</v>
      </c>
      <c r="J63" s="15" t="str">
        <f t="shared" si="4"/>
        <v>965/005</v>
      </c>
      <c r="K63" s="2" t="s">
        <v>1896</v>
      </c>
      <c r="L63" s="2" t="s">
        <v>2206</v>
      </c>
      <c r="M63" s="15" t="str">
        <f t="shared" si="5"/>
        <v/>
      </c>
      <c r="N63" s="2" t="s">
        <v>320</v>
      </c>
      <c r="O63" s="2" t="s">
        <v>320</v>
      </c>
      <c r="P63" s="2" t="s">
        <v>2229</v>
      </c>
      <c r="Q63" s="2" t="s">
        <v>2261</v>
      </c>
    </row>
    <row r="64" spans="1:17" ht="18.600000000000001" customHeight="1" x14ac:dyDescent="0.2">
      <c r="A64" s="2" t="s">
        <v>295</v>
      </c>
      <c r="B64" s="2" t="s">
        <v>329</v>
      </c>
      <c r="C64" s="2" t="s">
        <v>336</v>
      </c>
      <c r="D64" s="2" t="s">
        <v>342</v>
      </c>
      <c r="E64" s="2" t="s">
        <v>574</v>
      </c>
      <c r="F64" s="2" t="s">
        <v>2554</v>
      </c>
      <c r="G64" s="2" t="s">
        <v>929</v>
      </c>
      <c r="H64" s="2" t="s">
        <v>1555</v>
      </c>
      <c r="I64" s="2">
        <v>20</v>
      </c>
      <c r="J64" s="15" t="str">
        <f t="shared" si="4"/>
        <v>965/005</v>
      </c>
      <c r="K64" s="2" t="s">
        <v>1896</v>
      </c>
      <c r="L64" s="2" t="s">
        <v>2206</v>
      </c>
      <c r="M64" s="15" t="str">
        <f t="shared" si="5"/>
        <v/>
      </c>
      <c r="N64" s="2" t="s">
        <v>320</v>
      </c>
      <c r="O64" s="2" t="s">
        <v>320</v>
      </c>
      <c r="P64" s="2" t="s">
        <v>2229</v>
      </c>
      <c r="Q64" s="2" t="s">
        <v>2261</v>
      </c>
    </row>
    <row r="65" spans="1:17" ht="18.600000000000001" customHeight="1" x14ac:dyDescent="0.2">
      <c r="A65" s="2" t="s">
        <v>295</v>
      </c>
      <c r="B65" s="2" t="s">
        <v>329</v>
      </c>
      <c r="C65" s="2" t="s">
        <v>336</v>
      </c>
      <c r="D65" s="2" t="s">
        <v>342</v>
      </c>
      <c r="E65" s="2" t="s">
        <v>574</v>
      </c>
      <c r="F65" s="2" t="s">
        <v>2554</v>
      </c>
      <c r="G65" s="2" t="s">
        <v>929</v>
      </c>
      <c r="H65" s="2" t="s">
        <v>1556</v>
      </c>
      <c r="I65" s="2">
        <v>20</v>
      </c>
      <c r="J65" s="15" t="str">
        <f t="shared" si="4"/>
        <v>965/005</v>
      </c>
      <c r="K65" s="2" t="s">
        <v>1896</v>
      </c>
      <c r="L65" s="2" t="s">
        <v>2206</v>
      </c>
      <c r="M65" s="15" t="str">
        <f t="shared" si="5"/>
        <v/>
      </c>
      <c r="N65" s="2" t="s">
        <v>320</v>
      </c>
      <c r="O65" s="2" t="s">
        <v>320</v>
      </c>
      <c r="P65" s="2" t="s">
        <v>2229</v>
      </c>
      <c r="Q65" s="2" t="s">
        <v>2261</v>
      </c>
    </row>
    <row r="66" spans="1:17" ht="18.600000000000001" customHeight="1" x14ac:dyDescent="0.2">
      <c r="A66" s="2" t="s">
        <v>295</v>
      </c>
      <c r="B66" s="2" t="s">
        <v>329</v>
      </c>
      <c r="C66" s="2" t="s">
        <v>336</v>
      </c>
      <c r="D66" s="2" t="s">
        <v>342</v>
      </c>
      <c r="E66" s="2" t="s">
        <v>574</v>
      </c>
      <c r="F66" s="2" t="s">
        <v>2554</v>
      </c>
      <c r="G66" s="2" t="s">
        <v>929</v>
      </c>
      <c r="H66" s="2" t="s">
        <v>1557</v>
      </c>
      <c r="I66" s="2">
        <v>20</v>
      </c>
      <c r="J66" s="15" t="str">
        <f t="shared" si="4"/>
        <v>965/005</v>
      </c>
      <c r="K66" s="2" t="s">
        <v>1896</v>
      </c>
      <c r="L66" s="2" t="s">
        <v>2206</v>
      </c>
      <c r="M66" s="15" t="str">
        <f t="shared" si="5"/>
        <v/>
      </c>
      <c r="N66" s="2" t="s">
        <v>320</v>
      </c>
      <c r="O66" s="2" t="s">
        <v>320</v>
      </c>
      <c r="P66" s="2" t="s">
        <v>2229</v>
      </c>
      <c r="Q66" s="2" t="s">
        <v>2261</v>
      </c>
    </row>
    <row r="67" spans="1:17" ht="18.600000000000001" customHeight="1" x14ac:dyDescent="0.2">
      <c r="A67" s="2" t="s">
        <v>246</v>
      </c>
      <c r="B67" s="2" t="s">
        <v>329</v>
      </c>
      <c r="C67" s="2" t="s">
        <v>336</v>
      </c>
      <c r="D67" s="2" t="s">
        <v>343</v>
      </c>
      <c r="E67" s="2" t="s">
        <v>355</v>
      </c>
      <c r="F67" s="2" t="s">
        <v>355</v>
      </c>
      <c r="G67" s="2" t="s">
        <v>877</v>
      </c>
      <c r="H67" s="2" t="s">
        <v>1393</v>
      </c>
      <c r="I67" s="2">
        <v>32.5</v>
      </c>
      <c r="J67" s="15" t="str">
        <f t="shared" si="4"/>
        <v>39/010</v>
      </c>
      <c r="K67" s="2" t="s">
        <v>1847</v>
      </c>
      <c r="L67" s="2" t="s">
        <v>2159</v>
      </c>
      <c r="M67" s="15" t="str">
        <f t="shared" si="5"/>
        <v/>
      </c>
      <c r="N67" s="2" t="s">
        <v>320</v>
      </c>
      <c r="O67" s="2" t="s">
        <v>320</v>
      </c>
      <c r="P67" s="2" t="s">
        <v>2233</v>
      </c>
      <c r="Q67" s="2" t="s">
        <v>2364</v>
      </c>
    </row>
    <row r="68" spans="1:17" ht="18.600000000000001" customHeight="1" x14ac:dyDescent="0.2">
      <c r="A68" s="2" t="s">
        <v>246</v>
      </c>
      <c r="B68" s="2" t="s">
        <v>329</v>
      </c>
      <c r="C68" s="2" t="s">
        <v>336</v>
      </c>
      <c r="D68" s="2" t="s">
        <v>343</v>
      </c>
      <c r="E68" s="2" t="s">
        <v>355</v>
      </c>
      <c r="F68" s="2" t="s">
        <v>355</v>
      </c>
      <c r="G68" s="2" t="s">
        <v>877</v>
      </c>
      <c r="H68" s="2" t="s">
        <v>1493</v>
      </c>
      <c r="I68" s="2">
        <v>33.75</v>
      </c>
      <c r="J68" s="15" t="str">
        <f t="shared" si="4"/>
        <v>39/010</v>
      </c>
      <c r="K68" s="2" t="s">
        <v>1847</v>
      </c>
      <c r="L68" s="2" t="s">
        <v>2159</v>
      </c>
      <c r="M68" s="15" t="str">
        <f t="shared" si="5"/>
        <v/>
      </c>
      <c r="N68" s="2" t="s">
        <v>320</v>
      </c>
      <c r="O68" s="2" t="s">
        <v>320</v>
      </c>
      <c r="P68" s="2" t="s">
        <v>2233</v>
      </c>
      <c r="Q68" s="2" t="s">
        <v>2364</v>
      </c>
    </row>
    <row r="69" spans="1:17" ht="18.600000000000001" customHeight="1" x14ac:dyDescent="0.2">
      <c r="A69" s="2" t="s">
        <v>246</v>
      </c>
      <c r="B69" s="2" t="s">
        <v>329</v>
      </c>
      <c r="C69" s="2" t="s">
        <v>336</v>
      </c>
      <c r="D69" s="2" t="s">
        <v>343</v>
      </c>
      <c r="E69" s="2" t="s">
        <v>355</v>
      </c>
      <c r="F69" s="2" t="s">
        <v>355</v>
      </c>
      <c r="G69" s="2" t="s">
        <v>877</v>
      </c>
      <c r="H69" s="2" t="s">
        <v>1494</v>
      </c>
      <c r="I69" s="2">
        <v>33.75</v>
      </c>
      <c r="J69" s="15" t="str">
        <f t="shared" si="4"/>
        <v>39/010</v>
      </c>
      <c r="K69" s="2" t="s">
        <v>1847</v>
      </c>
      <c r="L69" s="2" t="s">
        <v>2159</v>
      </c>
      <c r="M69" s="15" t="str">
        <f t="shared" si="5"/>
        <v/>
      </c>
      <c r="N69" s="2" t="s">
        <v>320</v>
      </c>
      <c r="O69" s="2" t="s">
        <v>320</v>
      </c>
      <c r="P69" s="2" t="s">
        <v>2233</v>
      </c>
      <c r="Q69" s="2" t="s">
        <v>2364</v>
      </c>
    </row>
    <row r="70" spans="1:17" ht="18.600000000000001" customHeight="1" x14ac:dyDescent="0.2">
      <c r="A70" s="2" t="s">
        <v>246</v>
      </c>
      <c r="B70" s="2" t="s">
        <v>329</v>
      </c>
      <c r="C70" s="2" t="s">
        <v>336</v>
      </c>
      <c r="D70" s="2" t="s">
        <v>343</v>
      </c>
      <c r="E70" s="2" t="s">
        <v>355</v>
      </c>
      <c r="F70" s="2" t="s">
        <v>355</v>
      </c>
      <c r="G70" s="2" t="s">
        <v>878</v>
      </c>
      <c r="H70" s="2" t="s">
        <v>1393</v>
      </c>
      <c r="I70" s="2">
        <v>32.5</v>
      </c>
      <c r="J70" s="15" t="str">
        <f t="shared" si="4"/>
        <v>39/010</v>
      </c>
      <c r="K70" s="2" t="s">
        <v>1847</v>
      </c>
      <c r="L70" s="2" t="s">
        <v>2159</v>
      </c>
      <c r="M70" s="15" t="str">
        <f t="shared" si="5"/>
        <v/>
      </c>
      <c r="N70" s="2" t="s">
        <v>320</v>
      </c>
      <c r="O70" s="2" t="s">
        <v>320</v>
      </c>
      <c r="P70" s="2" t="s">
        <v>2233</v>
      </c>
      <c r="Q70" s="2" t="s">
        <v>2365</v>
      </c>
    </row>
    <row r="71" spans="1:17" ht="18.600000000000001" customHeight="1" x14ac:dyDescent="0.2">
      <c r="A71" s="2" t="s">
        <v>246</v>
      </c>
      <c r="B71" s="2" t="s">
        <v>329</v>
      </c>
      <c r="C71" s="2" t="s">
        <v>336</v>
      </c>
      <c r="D71" s="2" t="s">
        <v>343</v>
      </c>
      <c r="E71" s="2" t="s">
        <v>355</v>
      </c>
      <c r="F71" s="2" t="s">
        <v>355</v>
      </c>
      <c r="G71" s="2" t="s">
        <v>878</v>
      </c>
      <c r="H71" s="2" t="s">
        <v>1493</v>
      </c>
      <c r="I71" s="2">
        <v>33.75</v>
      </c>
      <c r="J71" s="15" t="str">
        <f t="shared" si="4"/>
        <v>39/010</v>
      </c>
      <c r="K71" s="2" t="s">
        <v>1847</v>
      </c>
      <c r="L71" s="2" t="s">
        <v>2159</v>
      </c>
      <c r="M71" s="15" t="str">
        <f t="shared" si="5"/>
        <v/>
      </c>
      <c r="N71" s="2" t="s">
        <v>320</v>
      </c>
      <c r="O71" s="2" t="s">
        <v>320</v>
      </c>
      <c r="P71" s="2" t="s">
        <v>2233</v>
      </c>
      <c r="Q71" s="2" t="s">
        <v>2365</v>
      </c>
    </row>
    <row r="72" spans="1:17" ht="18.600000000000001" customHeight="1" x14ac:dyDescent="0.2">
      <c r="A72" s="2" t="s">
        <v>246</v>
      </c>
      <c r="B72" s="2" t="s">
        <v>329</v>
      </c>
      <c r="C72" s="2" t="s">
        <v>336</v>
      </c>
      <c r="D72" s="2" t="s">
        <v>343</v>
      </c>
      <c r="E72" s="2" t="s">
        <v>355</v>
      </c>
      <c r="F72" s="2" t="s">
        <v>355</v>
      </c>
      <c r="G72" s="2" t="s">
        <v>878</v>
      </c>
      <c r="H72" s="2" t="s">
        <v>1494</v>
      </c>
      <c r="I72" s="2">
        <v>33.75</v>
      </c>
      <c r="J72" s="15" t="str">
        <f t="shared" si="4"/>
        <v>39/010</v>
      </c>
      <c r="K72" s="2" t="s">
        <v>1847</v>
      </c>
      <c r="L72" s="2" t="s">
        <v>2159</v>
      </c>
      <c r="M72" s="15" t="str">
        <f t="shared" si="5"/>
        <v/>
      </c>
      <c r="N72" s="2" t="s">
        <v>320</v>
      </c>
      <c r="O72" s="2" t="s">
        <v>320</v>
      </c>
      <c r="P72" s="2" t="s">
        <v>2233</v>
      </c>
      <c r="Q72" s="2" t="s">
        <v>2365</v>
      </c>
    </row>
    <row r="73" spans="1:17" ht="18.600000000000001" customHeight="1" x14ac:dyDescent="0.2">
      <c r="A73" s="2" t="s">
        <v>241</v>
      </c>
      <c r="B73" s="2" t="s">
        <v>325</v>
      </c>
      <c r="C73" s="2" t="s">
        <v>336</v>
      </c>
      <c r="D73" s="2" t="s">
        <v>340</v>
      </c>
      <c r="E73" s="2" t="s">
        <v>531</v>
      </c>
      <c r="F73" s="2" t="s">
        <v>2555</v>
      </c>
      <c r="G73" s="2" t="s">
        <v>870</v>
      </c>
      <c r="H73" s="2" t="s">
        <v>1489</v>
      </c>
      <c r="I73" s="2">
        <v>100</v>
      </c>
      <c r="J73" s="15" t="str">
        <f t="shared" si="4"/>
        <v>92/000</v>
      </c>
      <c r="K73" s="2" t="s">
        <v>1842</v>
      </c>
      <c r="L73" s="2" t="s">
        <v>2154</v>
      </c>
      <c r="M73" s="15" t="str">
        <f t="shared" si="5"/>
        <v/>
      </c>
      <c r="N73" s="2" t="s">
        <v>320</v>
      </c>
      <c r="O73" s="2" t="s">
        <v>320</v>
      </c>
      <c r="P73" s="2" t="s">
        <v>2238</v>
      </c>
      <c r="Q73" s="2" t="s">
        <v>2300</v>
      </c>
    </row>
    <row r="74" spans="1:17" ht="18.600000000000001" customHeight="1" x14ac:dyDescent="0.2">
      <c r="A74" s="2" t="s">
        <v>274</v>
      </c>
      <c r="B74" s="2" t="s">
        <v>329</v>
      </c>
      <c r="C74" s="2" t="s">
        <v>336</v>
      </c>
      <c r="D74" s="2" t="s">
        <v>340</v>
      </c>
      <c r="E74" s="2" t="s">
        <v>557</v>
      </c>
      <c r="F74" s="2" t="s">
        <v>2556</v>
      </c>
      <c r="G74" s="2" t="s">
        <v>905</v>
      </c>
      <c r="H74" s="2" t="s">
        <v>1528</v>
      </c>
      <c r="I74" s="2">
        <v>100</v>
      </c>
      <c r="J74" s="15" t="str">
        <f t="shared" si="4"/>
        <v>139/020</v>
      </c>
      <c r="K74" s="2" t="s">
        <v>1875</v>
      </c>
      <c r="L74" s="2" t="s">
        <v>2186</v>
      </c>
      <c r="M74" s="15" t="str">
        <f t="shared" si="5"/>
        <v>135/024</v>
      </c>
      <c r="N74" s="2" t="s">
        <v>2557</v>
      </c>
      <c r="O74" s="2" t="s">
        <v>2558</v>
      </c>
      <c r="P74" s="2" t="s">
        <v>2245</v>
      </c>
      <c r="Q74" s="2" t="s">
        <v>2323</v>
      </c>
    </row>
    <row r="75" spans="1:17" ht="18.600000000000001" customHeight="1" x14ac:dyDescent="0.2">
      <c r="A75" s="4" t="s">
        <v>2409</v>
      </c>
      <c r="B75" s="2" t="s">
        <v>325</v>
      </c>
      <c r="C75" s="2" t="s">
        <v>336</v>
      </c>
      <c r="D75" s="2" t="s">
        <v>340</v>
      </c>
      <c r="E75" s="2" t="s">
        <v>2410</v>
      </c>
      <c r="G75" s="2" t="s">
        <v>2411</v>
      </c>
      <c r="H75" s="2" t="s">
        <v>2412</v>
      </c>
      <c r="I75" s="16">
        <v>100</v>
      </c>
      <c r="J75" s="13" t="s">
        <v>2413</v>
      </c>
      <c r="P75" s="3" t="s">
        <v>2238</v>
      </c>
    </row>
    <row r="76" spans="1:17" ht="18.600000000000001" customHeight="1" x14ac:dyDescent="0.2">
      <c r="A76" s="4" t="s">
        <v>2409</v>
      </c>
      <c r="C76" s="2" t="s">
        <v>336</v>
      </c>
      <c r="D76" s="2" t="s">
        <v>342</v>
      </c>
      <c r="E76" s="2" t="s">
        <v>2414</v>
      </c>
      <c r="G76" s="2" t="s">
        <v>2415</v>
      </c>
      <c r="H76" s="2" t="s">
        <v>2409</v>
      </c>
      <c r="I76" s="16">
        <v>50</v>
      </c>
      <c r="J76" s="13" t="s">
        <v>2416</v>
      </c>
      <c r="P76" s="2" t="s">
        <v>2261</v>
      </c>
      <c r="Q76" s="2" t="s">
        <v>2261</v>
      </c>
    </row>
    <row r="77" spans="1:17" ht="18.600000000000001" customHeight="1" x14ac:dyDescent="0.2">
      <c r="A77" s="4" t="s">
        <v>2417</v>
      </c>
      <c r="C77" s="2" t="s">
        <v>336</v>
      </c>
      <c r="D77" s="2" t="s">
        <v>342</v>
      </c>
      <c r="E77" s="2" t="s">
        <v>2414</v>
      </c>
      <c r="G77" s="2" t="s">
        <v>2415</v>
      </c>
      <c r="H77" s="2" t="s">
        <v>2418</v>
      </c>
      <c r="I77" s="16">
        <v>50</v>
      </c>
      <c r="J77" s="13" t="s">
        <v>2416</v>
      </c>
      <c r="P77" s="2" t="s">
        <v>2261</v>
      </c>
      <c r="Q77" s="2" t="s">
        <v>2261</v>
      </c>
    </row>
    <row r="78" spans="1:17" ht="18.600000000000001" customHeight="1" x14ac:dyDescent="0.2">
      <c r="A78" s="2" t="s">
        <v>267</v>
      </c>
      <c r="B78" s="2" t="s">
        <v>329</v>
      </c>
      <c r="C78" s="2" t="s">
        <v>336</v>
      </c>
      <c r="D78" s="2" t="s">
        <v>340</v>
      </c>
      <c r="E78" s="2" t="s">
        <v>551</v>
      </c>
      <c r="F78" s="2" t="s">
        <v>2559</v>
      </c>
      <c r="G78" s="2" t="s">
        <v>899</v>
      </c>
      <c r="H78" s="2" t="s">
        <v>1523</v>
      </c>
      <c r="I78" s="2">
        <v>100</v>
      </c>
      <c r="J78" s="15" t="str">
        <f t="shared" ref="J78:J95" si="6">HYPERLINK(L78,K78)</f>
        <v>322/023</v>
      </c>
      <c r="K78" s="2" t="s">
        <v>1868</v>
      </c>
      <c r="L78" s="2" t="s">
        <v>2179</v>
      </c>
      <c r="M78" s="15" t="str">
        <f t="shared" ref="M78:M95" si="7">HYPERLINK(O78,N78)</f>
        <v/>
      </c>
      <c r="N78" s="2" t="s">
        <v>320</v>
      </c>
      <c r="O78" s="2" t="s">
        <v>320</v>
      </c>
      <c r="P78" s="2" t="s">
        <v>2233</v>
      </c>
      <c r="Q78" s="2" t="s">
        <v>2280</v>
      </c>
    </row>
    <row r="79" spans="1:17" ht="18.600000000000001" customHeight="1" x14ac:dyDescent="0.2">
      <c r="A79" s="2" t="s">
        <v>117</v>
      </c>
      <c r="B79" s="2" t="s">
        <v>325</v>
      </c>
      <c r="C79" s="2" t="s">
        <v>336</v>
      </c>
      <c r="D79" s="2" t="s">
        <v>342</v>
      </c>
      <c r="E79" s="2" t="s">
        <v>441</v>
      </c>
      <c r="F79" s="2" t="s">
        <v>2560</v>
      </c>
      <c r="G79" s="2" t="s">
        <v>733</v>
      </c>
      <c r="H79" s="2" t="s">
        <v>1173</v>
      </c>
      <c r="I79" s="2">
        <v>100</v>
      </c>
      <c r="J79" s="15" t="str">
        <f t="shared" si="6"/>
        <v>12/997</v>
      </c>
      <c r="K79" s="2" t="s">
        <v>1717</v>
      </c>
      <c r="L79" s="2" t="s">
        <v>2038</v>
      </c>
      <c r="M79" s="15" t="str">
        <f t="shared" si="7"/>
        <v/>
      </c>
      <c r="N79" s="2" t="s">
        <v>320</v>
      </c>
      <c r="O79" s="2" t="s">
        <v>320</v>
      </c>
      <c r="P79" s="2" t="s">
        <v>2243</v>
      </c>
      <c r="Q79" s="2" t="s">
        <v>2316</v>
      </c>
    </row>
    <row r="80" spans="1:17" ht="18.600000000000001" customHeight="1" x14ac:dyDescent="0.2">
      <c r="A80" s="2" t="s">
        <v>69</v>
      </c>
      <c r="B80" s="2" t="s">
        <v>326</v>
      </c>
      <c r="C80" s="2" t="s">
        <v>336</v>
      </c>
      <c r="D80" s="2" t="s">
        <v>340</v>
      </c>
      <c r="E80" s="2" t="s">
        <v>402</v>
      </c>
      <c r="F80" s="2" t="s">
        <v>2561</v>
      </c>
      <c r="G80" s="2" t="s">
        <v>677</v>
      </c>
      <c r="H80" s="2" t="s">
        <v>1098</v>
      </c>
      <c r="I80" s="2">
        <v>70</v>
      </c>
      <c r="J80" s="15" t="str">
        <f t="shared" si="6"/>
        <v>18/008</v>
      </c>
      <c r="K80" s="2" t="s">
        <v>1663</v>
      </c>
      <c r="L80" s="2" t="s">
        <v>1992</v>
      </c>
      <c r="M80" s="15" t="str">
        <f t="shared" si="7"/>
        <v/>
      </c>
      <c r="N80" s="2" t="s">
        <v>320</v>
      </c>
      <c r="O80" s="2" t="s">
        <v>320</v>
      </c>
      <c r="P80" s="2" t="s">
        <v>2237</v>
      </c>
      <c r="Q80" s="2" t="s">
        <v>2237</v>
      </c>
    </row>
    <row r="81" spans="1:17" ht="18.600000000000001" customHeight="1" x14ac:dyDescent="0.2">
      <c r="A81" s="2" t="s">
        <v>69</v>
      </c>
      <c r="B81" s="2" t="s">
        <v>326</v>
      </c>
      <c r="C81" s="2" t="s">
        <v>336</v>
      </c>
      <c r="D81" s="2" t="s">
        <v>340</v>
      </c>
      <c r="E81" s="2" t="s">
        <v>402</v>
      </c>
      <c r="F81" s="2" t="s">
        <v>2561</v>
      </c>
      <c r="G81" s="2" t="s">
        <v>677</v>
      </c>
      <c r="H81" s="2" t="s">
        <v>1099</v>
      </c>
      <c r="I81" s="2">
        <v>30</v>
      </c>
      <c r="J81" s="15" t="str">
        <f t="shared" si="6"/>
        <v>18/008</v>
      </c>
      <c r="K81" s="2" t="s">
        <v>1663</v>
      </c>
      <c r="L81" s="2" t="s">
        <v>1992</v>
      </c>
      <c r="M81" s="15" t="str">
        <f t="shared" si="7"/>
        <v/>
      </c>
      <c r="N81" s="2" t="s">
        <v>320</v>
      </c>
      <c r="O81" s="2" t="s">
        <v>320</v>
      </c>
      <c r="P81" s="2" t="s">
        <v>2237</v>
      </c>
      <c r="Q81" s="2" t="s">
        <v>2237</v>
      </c>
    </row>
    <row r="82" spans="1:17" ht="18.600000000000001" customHeight="1" x14ac:dyDescent="0.2">
      <c r="A82" s="2" t="s">
        <v>162</v>
      </c>
      <c r="B82" s="2" t="s">
        <v>326</v>
      </c>
      <c r="C82" s="2" t="s">
        <v>336</v>
      </c>
      <c r="D82" s="2" t="s">
        <v>340</v>
      </c>
      <c r="E82" s="2" t="s">
        <v>484</v>
      </c>
      <c r="F82" s="2" t="s">
        <v>2562</v>
      </c>
      <c r="G82" s="2" t="s">
        <v>787</v>
      </c>
      <c r="H82" s="2" t="s">
        <v>1246</v>
      </c>
      <c r="I82" s="2">
        <v>50</v>
      </c>
      <c r="J82" s="15" t="str">
        <f t="shared" si="6"/>
        <v>28/995</v>
      </c>
      <c r="K82" s="2" t="s">
        <v>1767</v>
      </c>
      <c r="L82" s="2" t="s">
        <v>2085</v>
      </c>
      <c r="M82" s="15" t="str">
        <f t="shared" si="7"/>
        <v/>
      </c>
      <c r="N82" s="2" t="s">
        <v>320</v>
      </c>
      <c r="O82" s="2" t="s">
        <v>320</v>
      </c>
      <c r="P82" s="2" t="s">
        <v>2247</v>
      </c>
      <c r="Q82" s="2" t="s">
        <v>2247</v>
      </c>
    </row>
    <row r="83" spans="1:17" ht="18.600000000000001" customHeight="1" x14ac:dyDescent="0.2">
      <c r="A83" s="2" t="s">
        <v>162</v>
      </c>
      <c r="B83" s="2" t="s">
        <v>326</v>
      </c>
      <c r="C83" s="2" t="s">
        <v>336</v>
      </c>
      <c r="D83" s="2" t="s">
        <v>340</v>
      </c>
      <c r="E83" s="2" t="s">
        <v>484</v>
      </c>
      <c r="F83" s="2" t="s">
        <v>2562</v>
      </c>
      <c r="G83" s="2" t="s">
        <v>787</v>
      </c>
      <c r="H83" s="2" t="s">
        <v>1247</v>
      </c>
      <c r="I83" s="2">
        <v>50</v>
      </c>
      <c r="J83" s="15" t="str">
        <f t="shared" si="6"/>
        <v>28/995</v>
      </c>
      <c r="K83" s="2" t="s">
        <v>1767</v>
      </c>
      <c r="L83" s="2" t="s">
        <v>2085</v>
      </c>
      <c r="M83" s="15" t="str">
        <f t="shared" si="7"/>
        <v/>
      </c>
      <c r="N83" s="2" t="s">
        <v>320</v>
      </c>
      <c r="O83" s="2" t="s">
        <v>320</v>
      </c>
      <c r="P83" s="2" t="s">
        <v>2247</v>
      </c>
      <c r="Q83" s="2" t="s">
        <v>2247</v>
      </c>
    </row>
    <row r="84" spans="1:17" ht="18.600000000000001" customHeight="1" x14ac:dyDescent="0.2">
      <c r="A84" s="2" t="s">
        <v>192</v>
      </c>
      <c r="B84" s="2" t="s">
        <v>329</v>
      </c>
      <c r="C84" s="2" t="s">
        <v>336</v>
      </c>
      <c r="D84" s="2" t="s">
        <v>343</v>
      </c>
      <c r="E84" s="2" t="s">
        <v>355</v>
      </c>
      <c r="F84" s="2" t="s">
        <v>355</v>
      </c>
      <c r="G84" s="2" t="s">
        <v>823</v>
      </c>
      <c r="H84" s="2" t="s">
        <v>1374</v>
      </c>
      <c r="I84" s="2">
        <v>100</v>
      </c>
      <c r="J84" s="15" t="str">
        <f t="shared" si="6"/>
        <v>553/009</v>
      </c>
      <c r="K84" s="2" t="s">
        <v>1798</v>
      </c>
      <c r="L84" s="2" t="s">
        <v>2113</v>
      </c>
      <c r="M84" s="15" t="str">
        <f t="shared" si="7"/>
        <v/>
      </c>
      <c r="N84" s="2" t="s">
        <v>320</v>
      </c>
      <c r="O84" s="2" t="s">
        <v>320</v>
      </c>
      <c r="P84" s="2" t="s">
        <v>2230</v>
      </c>
      <c r="Q84" s="2" t="s">
        <v>2339</v>
      </c>
    </row>
    <row r="85" spans="1:17" ht="18.600000000000001" customHeight="1" x14ac:dyDescent="0.2">
      <c r="A85" s="2" t="s">
        <v>192</v>
      </c>
      <c r="B85" s="2" t="s">
        <v>329</v>
      </c>
      <c r="C85" s="2" t="s">
        <v>336</v>
      </c>
      <c r="D85" s="2" t="s">
        <v>343</v>
      </c>
      <c r="E85" s="2" t="s">
        <v>355</v>
      </c>
      <c r="F85" s="2" t="s">
        <v>355</v>
      </c>
      <c r="G85" s="2" t="s">
        <v>824</v>
      </c>
      <c r="H85" s="2" t="s">
        <v>1374</v>
      </c>
      <c r="I85" s="2">
        <v>100</v>
      </c>
      <c r="J85" s="15" t="str">
        <f t="shared" si="6"/>
        <v>553/009</v>
      </c>
      <c r="K85" s="2" t="s">
        <v>1798</v>
      </c>
      <c r="L85" s="2" t="s">
        <v>2113</v>
      </c>
      <c r="M85" s="15" t="str">
        <f t="shared" si="7"/>
        <v/>
      </c>
      <c r="N85" s="2" t="s">
        <v>320</v>
      </c>
      <c r="O85" s="2" t="s">
        <v>320</v>
      </c>
      <c r="P85" s="2" t="s">
        <v>2230</v>
      </c>
      <c r="Q85" s="2" t="s">
        <v>2340</v>
      </c>
    </row>
    <row r="86" spans="1:17" ht="18.600000000000001" customHeight="1" x14ac:dyDescent="0.2">
      <c r="A86" s="2" t="s">
        <v>112</v>
      </c>
      <c r="B86" s="2" t="s">
        <v>326</v>
      </c>
      <c r="C86" s="2" t="s">
        <v>336</v>
      </c>
      <c r="D86" s="2" t="s">
        <v>343</v>
      </c>
      <c r="E86" s="2" t="s">
        <v>355</v>
      </c>
      <c r="F86" s="2" t="s">
        <v>355</v>
      </c>
      <c r="G86" s="2" t="s">
        <v>728</v>
      </c>
      <c r="H86" s="2" t="s">
        <v>1165</v>
      </c>
      <c r="I86" s="2">
        <v>5</v>
      </c>
      <c r="J86" s="15" t="str">
        <f t="shared" si="6"/>
        <v>758/003</v>
      </c>
      <c r="K86" s="2" t="s">
        <v>1712</v>
      </c>
      <c r="L86" s="2" t="s">
        <v>2033</v>
      </c>
      <c r="M86" s="15" t="str">
        <f t="shared" si="7"/>
        <v/>
      </c>
      <c r="N86" s="2" t="s">
        <v>320</v>
      </c>
      <c r="O86" s="2" t="s">
        <v>320</v>
      </c>
      <c r="P86" s="2" t="s">
        <v>2243</v>
      </c>
      <c r="Q86" s="2" t="s">
        <v>2316</v>
      </c>
    </row>
    <row r="87" spans="1:17" ht="18.600000000000001" customHeight="1" x14ac:dyDescent="0.2">
      <c r="A87" s="2" t="s">
        <v>112</v>
      </c>
      <c r="B87" s="2" t="s">
        <v>326</v>
      </c>
      <c r="C87" s="2" t="s">
        <v>336</v>
      </c>
      <c r="D87" s="2" t="s">
        <v>343</v>
      </c>
      <c r="E87" s="2" t="s">
        <v>355</v>
      </c>
      <c r="F87" s="2" t="s">
        <v>355</v>
      </c>
      <c r="G87" s="2" t="s">
        <v>728</v>
      </c>
      <c r="H87" s="2" t="s">
        <v>1168</v>
      </c>
      <c r="I87" s="2">
        <v>5</v>
      </c>
      <c r="J87" s="15" t="str">
        <f t="shared" si="6"/>
        <v>758/003</v>
      </c>
      <c r="K87" s="2" t="s">
        <v>1712</v>
      </c>
      <c r="L87" s="2" t="s">
        <v>2033</v>
      </c>
      <c r="M87" s="15" t="str">
        <f t="shared" si="7"/>
        <v/>
      </c>
      <c r="N87" s="2" t="s">
        <v>320</v>
      </c>
      <c r="O87" s="2" t="s">
        <v>320</v>
      </c>
      <c r="P87" s="2" t="s">
        <v>2243</v>
      </c>
      <c r="Q87" s="2" t="s">
        <v>2316</v>
      </c>
    </row>
    <row r="88" spans="1:17" ht="18.600000000000001" customHeight="1" x14ac:dyDescent="0.2">
      <c r="A88" s="2" t="s">
        <v>112</v>
      </c>
      <c r="B88" s="2" t="s">
        <v>326</v>
      </c>
      <c r="C88" s="2" t="s">
        <v>336</v>
      </c>
      <c r="D88" s="2" t="s">
        <v>343</v>
      </c>
      <c r="E88" s="2" t="s">
        <v>355</v>
      </c>
      <c r="F88" s="2" t="s">
        <v>355</v>
      </c>
      <c r="G88" s="2" t="s">
        <v>728</v>
      </c>
      <c r="H88" s="2" t="s">
        <v>220</v>
      </c>
      <c r="I88" s="2">
        <v>90</v>
      </c>
      <c r="J88" s="15" t="str">
        <f t="shared" si="6"/>
        <v>758/003</v>
      </c>
      <c r="K88" s="2" t="s">
        <v>1712</v>
      </c>
      <c r="L88" s="2" t="s">
        <v>2033</v>
      </c>
      <c r="M88" s="15" t="str">
        <f t="shared" si="7"/>
        <v/>
      </c>
      <c r="N88" s="2" t="s">
        <v>320</v>
      </c>
      <c r="O88" s="2" t="s">
        <v>320</v>
      </c>
      <c r="P88" s="2" t="s">
        <v>2243</v>
      </c>
      <c r="Q88" s="2" t="s">
        <v>2316</v>
      </c>
    </row>
    <row r="89" spans="1:17" ht="18.600000000000001" customHeight="1" x14ac:dyDescent="0.2">
      <c r="A89" s="2" t="s">
        <v>15</v>
      </c>
      <c r="B89" s="2" t="s">
        <v>326</v>
      </c>
      <c r="C89" s="2" t="s">
        <v>336</v>
      </c>
      <c r="D89" s="2" t="s">
        <v>342</v>
      </c>
      <c r="E89" s="2" t="s">
        <v>359</v>
      </c>
      <c r="F89" s="2" t="s">
        <v>2563</v>
      </c>
      <c r="G89" s="2" t="s">
        <v>620</v>
      </c>
      <c r="H89" s="2" t="s">
        <v>995</v>
      </c>
      <c r="I89" s="2">
        <v>50</v>
      </c>
      <c r="J89" s="15" t="str">
        <f t="shared" si="6"/>
        <v>515/998</v>
      </c>
      <c r="K89" s="2" t="s">
        <v>1606</v>
      </c>
      <c r="L89" s="2" t="s">
        <v>1935</v>
      </c>
      <c r="M89" s="15" t="str">
        <f t="shared" si="7"/>
        <v/>
      </c>
      <c r="N89" s="2" t="s">
        <v>320</v>
      </c>
      <c r="O89" s="2" t="s">
        <v>320</v>
      </c>
      <c r="P89" s="2" t="s">
        <v>2231</v>
      </c>
      <c r="Q89" s="2" t="s">
        <v>2270</v>
      </c>
    </row>
    <row r="90" spans="1:17" ht="18.600000000000001" customHeight="1" x14ac:dyDescent="0.2">
      <c r="A90" s="2" t="s">
        <v>15</v>
      </c>
      <c r="B90" s="2" t="s">
        <v>326</v>
      </c>
      <c r="C90" s="2" t="s">
        <v>336</v>
      </c>
      <c r="D90" s="2" t="s">
        <v>342</v>
      </c>
      <c r="E90" s="2" t="s">
        <v>359</v>
      </c>
      <c r="F90" s="2" t="s">
        <v>2563</v>
      </c>
      <c r="G90" s="2" t="s">
        <v>620</v>
      </c>
      <c r="H90" s="2" t="s">
        <v>996</v>
      </c>
      <c r="I90" s="2">
        <v>25</v>
      </c>
      <c r="J90" s="15" t="str">
        <f t="shared" si="6"/>
        <v>1308/005</v>
      </c>
      <c r="K90" s="2" t="s">
        <v>1607</v>
      </c>
      <c r="L90" s="2" t="s">
        <v>1936</v>
      </c>
      <c r="M90" s="15" t="str">
        <f t="shared" si="7"/>
        <v/>
      </c>
      <c r="N90" s="2" t="s">
        <v>320</v>
      </c>
      <c r="O90" s="2" t="s">
        <v>320</v>
      </c>
      <c r="P90" s="2" t="s">
        <v>2231</v>
      </c>
      <c r="Q90" s="2" t="s">
        <v>2270</v>
      </c>
    </row>
    <row r="91" spans="1:17" ht="18.600000000000001" customHeight="1" x14ac:dyDescent="0.2">
      <c r="A91" s="2" t="s">
        <v>15</v>
      </c>
      <c r="B91" s="2" t="s">
        <v>326</v>
      </c>
      <c r="C91" s="2" t="s">
        <v>336</v>
      </c>
      <c r="D91" s="2" t="s">
        <v>342</v>
      </c>
      <c r="E91" s="2" t="s">
        <v>359</v>
      </c>
      <c r="F91" s="2" t="s">
        <v>2563</v>
      </c>
      <c r="G91" s="2" t="s">
        <v>620</v>
      </c>
      <c r="H91" s="2" t="s">
        <v>997</v>
      </c>
      <c r="I91" s="2">
        <v>8.33</v>
      </c>
      <c r="J91" s="15" t="str">
        <f t="shared" si="6"/>
        <v>1308/005</v>
      </c>
      <c r="K91" s="2" t="s">
        <v>1607</v>
      </c>
      <c r="L91" s="2" t="s">
        <v>1936</v>
      </c>
      <c r="M91" s="15" t="str">
        <f t="shared" si="7"/>
        <v/>
      </c>
      <c r="N91" s="2" t="s">
        <v>320</v>
      </c>
      <c r="O91" s="2" t="s">
        <v>320</v>
      </c>
      <c r="P91" s="2" t="s">
        <v>2231</v>
      </c>
      <c r="Q91" s="2" t="s">
        <v>2270</v>
      </c>
    </row>
    <row r="92" spans="1:17" ht="18.600000000000001" customHeight="1" x14ac:dyDescent="0.2">
      <c r="A92" s="2" t="s">
        <v>15</v>
      </c>
      <c r="B92" s="2" t="s">
        <v>326</v>
      </c>
      <c r="C92" s="2" t="s">
        <v>336</v>
      </c>
      <c r="D92" s="2" t="s">
        <v>342</v>
      </c>
      <c r="E92" s="2" t="s">
        <v>359</v>
      </c>
      <c r="F92" s="2" t="s">
        <v>2563</v>
      </c>
      <c r="G92" s="2" t="s">
        <v>620</v>
      </c>
      <c r="H92" s="2" t="s">
        <v>998</v>
      </c>
      <c r="I92" s="2">
        <v>8.33</v>
      </c>
      <c r="J92" s="15" t="str">
        <f t="shared" si="6"/>
        <v>1308/005</v>
      </c>
      <c r="K92" s="2" t="s">
        <v>1607</v>
      </c>
      <c r="L92" s="2" t="s">
        <v>1936</v>
      </c>
      <c r="M92" s="15" t="str">
        <f t="shared" si="7"/>
        <v/>
      </c>
      <c r="N92" s="2" t="s">
        <v>320</v>
      </c>
      <c r="O92" s="2" t="s">
        <v>320</v>
      </c>
      <c r="P92" s="2" t="s">
        <v>2231</v>
      </c>
      <c r="Q92" s="2" t="s">
        <v>2270</v>
      </c>
    </row>
    <row r="93" spans="1:17" ht="18.600000000000001" customHeight="1" x14ac:dyDescent="0.2">
      <c r="A93" s="2" t="s">
        <v>15</v>
      </c>
      <c r="B93" s="2" t="s">
        <v>326</v>
      </c>
      <c r="C93" s="2" t="s">
        <v>336</v>
      </c>
      <c r="D93" s="2" t="s">
        <v>342</v>
      </c>
      <c r="E93" s="2" t="s">
        <v>359</v>
      </c>
      <c r="F93" s="2" t="s">
        <v>2563</v>
      </c>
      <c r="G93" s="2" t="s">
        <v>620</v>
      </c>
      <c r="H93" s="2" t="s">
        <v>999</v>
      </c>
      <c r="I93" s="2">
        <v>8.34</v>
      </c>
      <c r="J93" s="15" t="str">
        <f t="shared" si="6"/>
        <v>1308/005</v>
      </c>
      <c r="K93" s="2" t="s">
        <v>1607</v>
      </c>
      <c r="L93" s="2" t="s">
        <v>1936</v>
      </c>
      <c r="M93" s="15" t="str">
        <f t="shared" si="7"/>
        <v/>
      </c>
      <c r="N93" s="2" t="s">
        <v>320</v>
      </c>
      <c r="O93" s="2" t="s">
        <v>320</v>
      </c>
      <c r="P93" s="2" t="s">
        <v>2231</v>
      </c>
      <c r="Q93" s="2" t="s">
        <v>2270</v>
      </c>
    </row>
    <row r="94" spans="1:17" ht="18.600000000000001" customHeight="1" x14ac:dyDescent="0.2">
      <c r="A94" s="2" t="s">
        <v>239</v>
      </c>
      <c r="B94" s="2" t="s">
        <v>329</v>
      </c>
      <c r="C94" s="2" t="s">
        <v>336</v>
      </c>
      <c r="D94" s="2" t="s">
        <v>343</v>
      </c>
      <c r="E94" s="2" t="s">
        <v>355</v>
      </c>
      <c r="F94" s="2" t="s">
        <v>355</v>
      </c>
      <c r="G94" s="2" t="s">
        <v>868</v>
      </c>
      <c r="H94" s="2" t="s">
        <v>1487</v>
      </c>
      <c r="I94" s="2">
        <v>100</v>
      </c>
      <c r="J94" s="15" t="str">
        <f t="shared" si="6"/>
        <v>41/024</v>
      </c>
      <c r="K94" s="2" t="s">
        <v>1840</v>
      </c>
      <c r="L94" s="2" t="s">
        <v>2152</v>
      </c>
      <c r="M94" s="15" t="str">
        <f t="shared" si="7"/>
        <v>374/019</v>
      </c>
      <c r="N94" s="2" t="s">
        <v>2564</v>
      </c>
      <c r="O94" s="2" t="s">
        <v>2565</v>
      </c>
      <c r="P94" s="2" t="s">
        <v>2238</v>
      </c>
      <c r="Q94" s="2" t="s">
        <v>2360</v>
      </c>
    </row>
    <row r="95" spans="1:17" ht="18.600000000000001" customHeight="1" x14ac:dyDescent="0.2">
      <c r="A95" s="2" t="s">
        <v>2419</v>
      </c>
      <c r="B95" s="2" t="s">
        <v>326</v>
      </c>
      <c r="C95" s="2" t="s">
        <v>336</v>
      </c>
      <c r="D95" s="2" t="s">
        <v>343</v>
      </c>
      <c r="E95" s="2" t="s">
        <v>355</v>
      </c>
      <c r="F95" s="2" t="s">
        <v>320</v>
      </c>
      <c r="G95" s="2" t="s">
        <v>2419</v>
      </c>
      <c r="H95" s="2" t="s">
        <v>320</v>
      </c>
      <c r="I95" s="2" t="s">
        <v>320</v>
      </c>
      <c r="J95" s="15" t="str">
        <f t="shared" si="6"/>
        <v/>
      </c>
      <c r="K95" s="2" t="s">
        <v>320</v>
      </c>
      <c r="L95" s="2" t="s">
        <v>320</v>
      </c>
      <c r="M95" s="15" t="str">
        <f t="shared" si="7"/>
        <v/>
      </c>
      <c r="N95" s="2" t="s">
        <v>320</v>
      </c>
      <c r="O95" s="2" t="s">
        <v>320</v>
      </c>
      <c r="P95" s="2" t="s">
        <v>2240</v>
      </c>
      <c r="Q95" s="2" t="s">
        <v>2566</v>
      </c>
    </row>
    <row r="96" spans="1:17" ht="18.600000000000001" customHeight="1" x14ac:dyDescent="0.2">
      <c r="A96" s="3" t="s">
        <v>2419</v>
      </c>
      <c r="B96" s="3" t="s">
        <v>326</v>
      </c>
      <c r="C96" s="2" t="s">
        <v>336</v>
      </c>
      <c r="D96" s="3" t="s">
        <v>343</v>
      </c>
      <c r="E96" s="3" t="s">
        <v>355</v>
      </c>
      <c r="G96" s="3" t="s">
        <v>2419</v>
      </c>
      <c r="H96" s="3" t="s">
        <v>2420</v>
      </c>
      <c r="I96" s="5" t="s">
        <v>2420</v>
      </c>
      <c r="J96" s="12" t="s">
        <v>2421</v>
      </c>
      <c r="P96" s="2" t="s">
        <v>2261</v>
      </c>
    </row>
    <row r="97" spans="1:17" ht="18.600000000000001" customHeight="1" x14ac:dyDescent="0.2">
      <c r="A97" s="2" t="s">
        <v>215</v>
      </c>
      <c r="B97" s="2" t="s">
        <v>329</v>
      </c>
      <c r="C97" s="2" t="s">
        <v>336</v>
      </c>
      <c r="D97" s="2" t="s">
        <v>343</v>
      </c>
      <c r="E97" s="2" t="s">
        <v>355</v>
      </c>
      <c r="F97" s="2" t="s">
        <v>355</v>
      </c>
      <c r="G97" s="2" t="s">
        <v>849</v>
      </c>
      <c r="H97" s="2" t="s">
        <v>1414</v>
      </c>
      <c r="I97" s="2">
        <v>15</v>
      </c>
      <c r="J97" s="15" t="str">
        <f t="shared" ref="J97:J156" si="8">HYPERLINK(L97,K97)</f>
        <v>42/013</v>
      </c>
      <c r="K97" s="2" t="s">
        <v>1816</v>
      </c>
      <c r="L97" s="2" t="s">
        <v>2131</v>
      </c>
      <c r="M97" s="15" t="str">
        <f t="shared" ref="M97:M156" si="9">HYPERLINK(O97,N97)</f>
        <v/>
      </c>
      <c r="N97" s="2" t="s">
        <v>320</v>
      </c>
      <c r="O97" s="2" t="s">
        <v>320</v>
      </c>
      <c r="P97" s="2" t="s">
        <v>2230</v>
      </c>
      <c r="Q97" s="2" t="s">
        <v>2351</v>
      </c>
    </row>
    <row r="98" spans="1:17" ht="18.600000000000001" customHeight="1" x14ac:dyDescent="0.2">
      <c r="A98" s="2" t="s">
        <v>215</v>
      </c>
      <c r="B98" s="2" t="s">
        <v>329</v>
      </c>
      <c r="C98" s="2" t="s">
        <v>336</v>
      </c>
      <c r="D98" s="2" t="s">
        <v>343</v>
      </c>
      <c r="E98" s="2" t="s">
        <v>355</v>
      </c>
      <c r="F98" s="2" t="s">
        <v>355</v>
      </c>
      <c r="G98" s="2" t="s">
        <v>849</v>
      </c>
      <c r="H98" s="2" t="s">
        <v>1415</v>
      </c>
      <c r="I98" s="2">
        <v>15.5</v>
      </c>
      <c r="J98" s="15" t="str">
        <f t="shared" si="8"/>
        <v>42/013</v>
      </c>
      <c r="K98" s="2" t="s">
        <v>1816</v>
      </c>
      <c r="L98" s="2" t="s">
        <v>2131</v>
      </c>
      <c r="M98" s="15" t="str">
        <f t="shared" si="9"/>
        <v/>
      </c>
      <c r="N98" s="2" t="s">
        <v>320</v>
      </c>
      <c r="O98" s="2" t="s">
        <v>320</v>
      </c>
      <c r="P98" s="2" t="s">
        <v>2230</v>
      </c>
      <c r="Q98" s="2" t="s">
        <v>2351</v>
      </c>
    </row>
    <row r="99" spans="1:17" ht="18.600000000000001" customHeight="1" x14ac:dyDescent="0.2">
      <c r="A99" s="2" t="s">
        <v>215</v>
      </c>
      <c r="B99" s="2" t="s">
        <v>329</v>
      </c>
      <c r="C99" s="2" t="s">
        <v>336</v>
      </c>
      <c r="D99" s="2" t="s">
        <v>343</v>
      </c>
      <c r="E99" s="2" t="s">
        <v>355</v>
      </c>
      <c r="F99" s="2" t="s">
        <v>355</v>
      </c>
      <c r="G99" s="2" t="s">
        <v>849</v>
      </c>
      <c r="H99" s="2" t="s">
        <v>1416</v>
      </c>
      <c r="I99" s="2">
        <v>2.25</v>
      </c>
      <c r="J99" s="15" t="str">
        <f t="shared" si="8"/>
        <v>42/013</v>
      </c>
      <c r="K99" s="2" t="s">
        <v>1816</v>
      </c>
      <c r="L99" s="2" t="s">
        <v>2131</v>
      </c>
      <c r="M99" s="15" t="str">
        <f t="shared" si="9"/>
        <v/>
      </c>
      <c r="N99" s="2" t="s">
        <v>320</v>
      </c>
      <c r="O99" s="2" t="s">
        <v>320</v>
      </c>
      <c r="P99" s="2" t="s">
        <v>2230</v>
      </c>
      <c r="Q99" s="2" t="s">
        <v>2351</v>
      </c>
    </row>
    <row r="100" spans="1:17" ht="18.600000000000001" customHeight="1" x14ac:dyDescent="0.2">
      <c r="A100" s="2" t="s">
        <v>215</v>
      </c>
      <c r="B100" s="2" t="s">
        <v>329</v>
      </c>
      <c r="C100" s="2" t="s">
        <v>336</v>
      </c>
      <c r="D100" s="2" t="s">
        <v>343</v>
      </c>
      <c r="E100" s="2" t="s">
        <v>355</v>
      </c>
      <c r="F100" s="2" t="s">
        <v>355</v>
      </c>
      <c r="G100" s="2" t="s">
        <v>849</v>
      </c>
      <c r="H100" s="2" t="s">
        <v>1417</v>
      </c>
      <c r="I100" s="2">
        <v>2.25</v>
      </c>
      <c r="J100" s="15" t="str">
        <f t="shared" si="8"/>
        <v>42/013</v>
      </c>
      <c r="K100" s="2" t="s">
        <v>1816</v>
      </c>
      <c r="L100" s="2" t="s">
        <v>2131</v>
      </c>
      <c r="M100" s="15" t="str">
        <f t="shared" si="9"/>
        <v/>
      </c>
      <c r="N100" s="2" t="s">
        <v>320</v>
      </c>
      <c r="O100" s="2" t="s">
        <v>320</v>
      </c>
      <c r="P100" s="2" t="s">
        <v>2230</v>
      </c>
      <c r="Q100" s="2" t="s">
        <v>2351</v>
      </c>
    </row>
    <row r="101" spans="1:17" ht="18.600000000000001" customHeight="1" x14ac:dyDescent="0.2">
      <c r="A101" s="2" t="s">
        <v>215</v>
      </c>
      <c r="B101" s="2" t="s">
        <v>329</v>
      </c>
      <c r="C101" s="2" t="s">
        <v>336</v>
      </c>
      <c r="D101" s="2" t="s">
        <v>343</v>
      </c>
      <c r="E101" s="2" t="s">
        <v>355</v>
      </c>
      <c r="F101" s="2" t="s">
        <v>355</v>
      </c>
      <c r="G101" s="2" t="s">
        <v>849</v>
      </c>
      <c r="H101" s="2" t="s">
        <v>1418</v>
      </c>
      <c r="I101" s="2">
        <v>15.5</v>
      </c>
      <c r="J101" s="15" t="str">
        <f t="shared" si="8"/>
        <v>42/013</v>
      </c>
      <c r="K101" s="2" t="s">
        <v>1816</v>
      </c>
      <c r="L101" s="2" t="s">
        <v>2131</v>
      </c>
      <c r="M101" s="15" t="str">
        <f t="shared" si="9"/>
        <v/>
      </c>
      <c r="N101" s="2" t="s">
        <v>320</v>
      </c>
      <c r="O101" s="2" t="s">
        <v>320</v>
      </c>
      <c r="P101" s="2" t="s">
        <v>2230</v>
      </c>
      <c r="Q101" s="2" t="s">
        <v>2351</v>
      </c>
    </row>
    <row r="102" spans="1:17" ht="18.600000000000001" customHeight="1" x14ac:dyDescent="0.2">
      <c r="A102" s="2" t="s">
        <v>215</v>
      </c>
      <c r="B102" s="2" t="s">
        <v>329</v>
      </c>
      <c r="C102" s="2" t="s">
        <v>336</v>
      </c>
      <c r="D102" s="2" t="s">
        <v>343</v>
      </c>
      <c r="E102" s="2" t="s">
        <v>355</v>
      </c>
      <c r="F102" s="2" t="s">
        <v>355</v>
      </c>
      <c r="G102" s="2" t="s">
        <v>849</v>
      </c>
      <c r="H102" s="2" t="s">
        <v>1419</v>
      </c>
      <c r="I102" s="2">
        <v>29</v>
      </c>
      <c r="J102" s="15" t="str">
        <f t="shared" si="8"/>
        <v>42/013</v>
      </c>
      <c r="K102" s="2" t="s">
        <v>1816</v>
      </c>
      <c r="L102" s="2" t="s">
        <v>2131</v>
      </c>
      <c r="M102" s="15" t="str">
        <f t="shared" si="9"/>
        <v/>
      </c>
      <c r="N102" s="2" t="s">
        <v>320</v>
      </c>
      <c r="O102" s="2" t="s">
        <v>320</v>
      </c>
      <c r="P102" s="2" t="s">
        <v>2230</v>
      </c>
      <c r="Q102" s="2" t="s">
        <v>2351</v>
      </c>
    </row>
    <row r="103" spans="1:17" ht="18.600000000000001" customHeight="1" x14ac:dyDescent="0.2">
      <c r="A103" s="2" t="s">
        <v>215</v>
      </c>
      <c r="B103" s="2" t="s">
        <v>329</v>
      </c>
      <c r="C103" s="2" t="s">
        <v>336</v>
      </c>
      <c r="D103" s="2" t="s">
        <v>343</v>
      </c>
      <c r="E103" s="2" t="s">
        <v>355</v>
      </c>
      <c r="F103" s="2" t="s">
        <v>355</v>
      </c>
      <c r="G103" s="2" t="s">
        <v>849</v>
      </c>
      <c r="H103" s="2" t="s">
        <v>1420</v>
      </c>
      <c r="I103" s="2">
        <v>15.5</v>
      </c>
      <c r="J103" s="15" t="str">
        <f t="shared" si="8"/>
        <v>42/013</v>
      </c>
      <c r="K103" s="2" t="s">
        <v>1816</v>
      </c>
      <c r="L103" s="2" t="s">
        <v>2131</v>
      </c>
      <c r="M103" s="15" t="str">
        <f t="shared" si="9"/>
        <v/>
      </c>
      <c r="N103" s="2" t="s">
        <v>320</v>
      </c>
      <c r="O103" s="2" t="s">
        <v>320</v>
      </c>
      <c r="P103" s="2" t="s">
        <v>2230</v>
      </c>
      <c r="Q103" s="2" t="s">
        <v>2351</v>
      </c>
    </row>
    <row r="104" spans="1:17" ht="18.600000000000001" customHeight="1" x14ac:dyDescent="0.2">
      <c r="A104" s="2" t="s">
        <v>215</v>
      </c>
      <c r="B104" s="2" t="s">
        <v>329</v>
      </c>
      <c r="C104" s="2" t="s">
        <v>336</v>
      </c>
      <c r="D104" s="2" t="s">
        <v>343</v>
      </c>
      <c r="E104" s="2" t="s">
        <v>355</v>
      </c>
      <c r="F104" s="2" t="s">
        <v>355</v>
      </c>
      <c r="G104" s="2" t="s">
        <v>849</v>
      </c>
      <c r="H104" s="2" t="s">
        <v>1421</v>
      </c>
      <c r="I104" s="2">
        <v>5</v>
      </c>
      <c r="J104" s="15" t="str">
        <f t="shared" si="8"/>
        <v>42/013</v>
      </c>
      <c r="K104" s="2" t="s">
        <v>1816</v>
      </c>
      <c r="L104" s="2" t="s">
        <v>2131</v>
      </c>
      <c r="M104" s="15" t="str">
        <f t="shared" si="9"/>
        <v/>
      </c>
      <c r="N104" s="2" t="s">
        <v>320</v>
      </c>
      <c r="O104" s="2" t="s">
        <v>320</v>
      </c>
      <c r="P104" s="2" t="s">
        <v>2230</v>
      </c>
      <c r="Q104" s="2" t="s">
        <v>2351</v>
      </c>
    </row>
    <row r="105" spans="1:17" ht="18.600000000000001" customHeight="1" x14ac:dyDescent="0.2">
      <c r="A105" s="2" t="s">
        <v>227</v>
      </c>
      <c r="B105" s="2" t="s">
        <v>326</v>
      </c>
      <c r="C105" s="2" t="s">
        <v>336</v>
      </c>
      <c r="D105" s="2" t="s">
        <v>343</v>
      </c>
      <c r="E105" s="2" t="s">
        <v>355</v>
      </c>
      <c r="F105" s="2" t="s">
        <v>355</v>
      </c>
      <c r="G105" s="2" t="s">
        <v>858</v>
      </c>
      <c r="H105" s="2" t="s">
        <v>1450</v>
      </c>
      <c r="I105" s="2">
        <v>1</v>
      </c>
      <c r="J105" s="15" t="str">
        <f t="shared" si="8"/>
        <v>201/022</v>
      </c>
      <c r="K105" s="2" t="s">
        <v>1826</v>
      </c>
      <c r="L105" s="2" t="s">
        <v>2140</v>
      </c>
      <c r="M105" s="15" t="str">
        <f t="shared" si="9"/>
        <v/>
      </c>
      <c r="N105" s="2" t="s">
        <v>320</v>
      </c>
      <c r="O105" s="2" t="s">
        <v>320</v>
      </c>
      <c r="P105" s="2" t="s">
        <v>2230</v>
      </c>
      <c r="Q105" s="2" t="s">
        <v>2340</v>
      </c>
    </row>
    <row r="106" spans="1:17" ht="18.600000000000001" customHeight="1" x14ac:dyDescent="0.2">
      <c r="A106" s="2" t="s">
        <v>227</v>
      </c>
      <c r="B106" s="2" t="s">
        <v>326</v>
      </c>
      <c r="C106" s="2" t="s">
        <v>336</v>
      </c>
      <c r="D106" s="2" t="s">
        <v>343</v>
      </c>
      <c r="E106" s="2" t="s">
        <v>355</v>
      </c>
      <c r="F106" s="2" t="s">
        <v>355</v>
      </c>
      <c r="G106" s="2" t="s">
        <v>858</v>
      </c>
      <c r="H106" s="2" t="s">
        <v>1451</v>
      </c>
      <c r="I106" s="2">
        <v>99</v>
      </c>
      <c r="J106" s="15" t="str">
        <f t="shared" si="8"/>
        <v>201/022</v>
      </c>
      <c r="K106" s="2" t="s">
        <v>1826</v>
      </c>
      <c r="L106" s="2" t="s">
        <v>2140</v>
      </c>
      <c r="M106" s="15" t="str">
        <f t="shared" si="9"/>
        <v/>
      </c>
      <c r="N106" s="2" t="s">
        <v>320</v>
      </c>
      <c r="O106" s="2" t="s">
        <v>320</v>
      </c>
      <c r="P106" s="2" t="s">
        <v>2230</v>
      </c>
      <c r="Q106" s="2" t="s">
        <v>2340</v>
      </c>
    </row>
    <row r="107" spans="1:17" ht="18.600000000000001" customHeight="1" x14ac:dyDescent="0.2">
      <c r="A107" s="2" t="s">
        <v>225</v>
      </c>
      <c r="B107" s="2" t="s">
        <v>326</v>
      </c>
      <c r="C107" s="2" t="s">
        <v>336</v>
      </c>
      <c r="D107" s="2" t="s">
        <v>343</v>
      </c>
      <c r="E107" s="2" t="s">
        <v>355</v>
      </c>
      <c r="F107" s="2" t="s">
        <v>355</v>
      </c>
      <c r="G107" s="2" t="s">
        <v>846</v>
      </c>
      <c r="H107" s="2" t="s">
        <v>1448</v>
      </c>
      <c r="I107" s="2">
        <v>50</v>
      </c>
      <c r="J107" s="15" t="str">
        <f t="shared" si="8"/>
        <v>042/025</v>
      </c>
      <c r="K107" s="2" t="s">
        <v>1824</v>
      </c>
      <c r="L107" s="2" t="s">
        <v>320</v>
      </c>
      <c r="M107" s="15" t="str">
        <f t="shared" si="9"/>
        <v/>
      </c>
      <c r="N107" s="2" t="s">
        <v>320</v>
      </c>
      <c r="O107" s="2" t="s">
        <v>320</v>
      </c>
      <c r="P107" s="2" t="s">
        <v>2253</v>
      </c>
      <c r="Q107" s="2" t="s">
        <v>2357</v>
      </c>
    </row>
    <row r="108" spans="1:17" ht="18.600000000000001" customHeight="1" x14ac:dyDescent="0.2">
      <c r="A108" s="2" t="s">
        <v>225</v>
      </c>
      <c r="B108" s="2" t="s">
        <v>326</v>
      </c>
      <c r="C108" s="2" t="s">
        <v>336</v>
      </c>
      <c r="D108" s="2" t="s">
        <v>343</v>
      </c>
      <c r="E108" s="2" t="s">
        <v>355</v>
      </c>
      <c r="F108" s="2" t="s">
        <v>355</v>
      </c>
      <c r="G108" s="2" t="s">
        <v>846</v>
      </c>
      <c r="H108" s="2" t="s">
        <v>1449</v>
      </c>
      <c r="I108" s="2">
        <v>50</v>
      </c>
      <c r="J108" s="15" t="str">
        <f t="shared" si="8"/>
        <v>042/025</v>
      </c>
      <c r="K108" s="2" t="s">
        <v>1824</v>
      </c>
      <c r="L108" s="2" t="s">
        <v>320</v>
      </c>
      <c r="M108" s="15" t="str">
        <f t="shared" si="9"/>
        <v/>
      </c>
      <c r="N108" s="2" t="s">
        <v>320</v>
      </c>
      <c r="O108" s="2" t="s">
        <v>320</v>
      </c>
      <c r="P108" s="2" t="s">
        <v>2253</v>
      </c>
      <c r="Q108" s="2" t="s">
        <v>2357</v>
      </c>
    </row>
    <row r="109" spans="1:17" ht="18.600000000000001" customHeight="1" x14ac:dyDescent="0.2">
      <c r="A109" s="2" t="s">
        <v>238</v>
      </c>
      <c r="B109" s="2" t="s">
        <v>329</v>
      </c>
      <c r="C109" s="2" t="s">
        <v>336</v>
      </c>
      <c r="D109" s="2" t="s">
        <v>343</v>
      </c>
      <c r="E109" s="2" t="s">
        <v>355</v>
      </c>
      <c r="F109" s="2" t="s">
        <v>355</v>
      </c>
      <c r="G109" s="2" t="s">
        <v>867</v>
      </c>
      <c r="H109" s="2" t="s">
        <v>1226</v>
      </c>
      <c r="I109" s="2">
        <v>80</v>
      </c>
      <c r="J109" s="15" t="str">
        <f t="shared" si="8"/>
        <v>700/020</v>
      </c>
      <c r="K109" s="2" t="s">
        <v>1839</v>
      </c>
      <c r="L109" s="2" t="s">
        <v>2151</v>
      </c>
      <c r="M109" s="15" t="str">
        <f t="shared" si="9"/>
        <v/>
      </c>
      <c r="N109" s="2" t="s">
        <v>320</v>
      </c>
      <c r="O109" s="2" t="s">
        <v>320</v>
      </c>
      <c r="P109" s="2" t="s">
        <v>2246</v>
      </c>
      <c r="Q109" s="2" t="s">
        <v>2325</v>
      </c>
    </row>
    <row r="110" spans="1:17" ht="18.600000000000001" customHeight="1" x14ac:dyDescent="0.2">
      <c r="A110" s="2" t="s">
        <v>238</v>
      </c>
      <c r="B110" s="2" t="s">
        <v>329</v>
      </c>
      <c r="C110" s="2" t="s">
        <v>336</v>
      </c>
      <c r="D110" s="2" t="s">
        <v>343</v>
      </c>
      <c r="E110" s="2" t="s">
        <v>355</v>
      </c>
      <c r="F110" s="2" t="s">
        <v>355</v>
      </c>
      <c r="G110" s="2" t="s">
        <v>867</v>
      </c>
      <c r="H110" s="2" t="s">
        <v>1485</v>
      </c>
      <c r="I110" s="2">
        <v>10</v>
      </c>
      <c r="J110" s="15" t="str">
        <f t="shared" si="8"/>
        <v>700/020</v>
      </c>
      <c r="K110" s="2" t="s">
        <v>1839</v>
      </c>
      <c r="L110" s="2" t="s">
        <v>2151</v>
      </c>
      <c r="M110" s="15" t="str">
        <f t="shared" si="9"/>
        <v/>
      </c>
      <c r="N110" s="2" t="s">
        <v>320</v>
      </c>
      <c r="O110" s="2" t="s">
        <v>320</v>
      </c>
      <c r="P110" s="2" t="s">
        <v>2246</v>
      </c>
      <c r="Q110" s="2" t="s">
        <v>2325</v>
      </c>
    </row>
    <row r="111" spans="1:17" ht="18.600000000000001" customHeight="1" x14ac:dyDescent="0.2">
      <c r="A111" s="2" t="s">
        <v>238</v>
      </c>
      <c r="B111" s="2" t="s">
        <v>329</v>
      </c>
      <c r="C111" s="2" t="s">
        <v>336</v>
      </c>
      <c r="D111" s="2" t="s">
        <v>343</v>
      </c>
      <c r="E111" s="2" t="s">
        <v>355</v>
      </c>
      <c r="F111" s="2" t="s">
        <v>355</v>
      </c>
      <c r="G111" s="2" t="s">
        <v>867</v>
      </c>
      <c r="H111" s="2" t="s">
        <v>1486</v>
      </c>
      <c r="I111" s="2">
        <v>10</v>
      </c>
      <c r="J111" s="15" t="str">
        <f t="shared" si="8"/>
        <v>700/020</v>
      </c>
      <c r="K111" s="2" t="s">
        <v>1839</v>
      </c>
      <c r="L111" s="2" t="s">
        <v>2151</v>
      </c>
      <c r="M111" s="15" t="str">
        <f t="shared" si="9"/>
        <v/>
      </c>
      <c r="N111" s="2" t="s">
        <v>320</v>
      </c>
      <c r="O111" s="2" t="s">
        <v>320</v>
      </c>
      <c r="P111" s="2" t="s">
        <v>2246</v>
      </c>
      <c r="Q111" s="2" t="s">
        <v>2325</v>
      </c>
    </row>
    <row r="112" spans="1:17" ht="18.600000000000001" customHeight="1" x14ac:dyDescent="0.2">
      <c r="A112" s="2" t="s">
        <v>10</v>
      </c>
      <c r="B112" s="2" t="s">
        <v>326</v>
      </c>
      <c r="C112" s="2" t="s">
        <v>336</v>
      </c>
      <c r="D112" s="2" t="s">
        <v>343</v>
      </c>
      <c r="E112" s="2" t="s">
        <v>355</v>
      </c>
      <c r="F112" s="2" t="s">
        <v>355</v>
      </c>
      <c r="G112" s="2" t="s">
        <v>615</v>
      </c>
      <c r="H112" s="2" t="s">
        <v>988</v>
      </c>
      <c r="I112" s="2">
        <v>50</v>
      </c>
      <c r="J112" s="15" t="str">
        <f t="shared" si="8"/>
        <v>140/000</v>
      </c>
      <c r="K112" s="2" t="s">
        <v>1601</v>
      </c>
      <c r="L112" s="2" t="s">
        <v>1930</v>
      </c>
      <c r="M112" s="15" t="str">
        <f t="shared" si="9"/>
        <v/>
      </c>
      <c r="N112" s="2" t="s">
        <v>320</v>
      </c>
      <c r="O112" s="2" t="s">
        <v>320</v>
      </c>
      <c r="P112" s="2" t="s">
        <v>2230</v>
      </c>
      <c r="Q112" s="2" t="s">
        <v>2266</v>
      </c>
    </row>
    <row r="113" spans="1:17" ht="18.600000000000001" customHeight="1" x14ac:dyDescent="0.2">
      <c r="A113" s="2" t="s">
        <v>10</v>
      </c>
      <c r="B113" s="2" t="s">
        <v>326</v>
      </c>
      <c r="C113" s="2" t="s">
        <v>336</v>
      </c>
      <c r="D113" s="2" t="s">
        <v>343</v>
      </c>
      <c r="E113" s="2" t="s">
        <v>355</v>
      </c>
      <c r="F113" s="2" t="s">
        <v>355</v>
      </c>
      <c r="G113" s="2" t="s">
        <v>615</v>
      </c>
      <c r="H113" s="2" t="s">
        <v>989</v>
      </c>
      <c r="I113" s="2">
        <v>50</v>
      </c>
      <c r="J113" s="15" t="str">
        <f t="shared" si="8"/>
        <v>140/000</v>
      </c>
      <c r="K113" s="2" t="s">
        <v>1601</v>
      </c>
      <c r="L113" s="2" t="s">
        <v>1930</v>
      </c>
      <c r="M113" s="15" t="str">
        <f t="shared" si="9"/>
        <v/>
      </c>
      <c r="N113" s="2" t="s">
        <v>320</v>
      </c>
      <c r="O113" s="2" t="s">
        <v>320</v>
      </c>
      <c r="P113" s="2" t="s">
        <v>2230</v>
      </c>
      <c r="Q113" s="2" t="s">
        <v>2266</v>
      </c>
    </row>
    <row r="114" spans="1:17" ht="18.600000000000001" customHeight="1" x14ac:dyDescent="0.2">
      <c r="A114" s="2" t="s">
        <v>47</v>
      </c>
      <c r="B114" s="2" t="s">
        <v>326</v>
      </c>
      <c r="C114" s="2" t="s">
        <v>336</v>
      </c>
      <c r="D114" s="2" t="s">
        <v>343</v>
      </c>
      <c r="E114" s="2" t="s">
        <v>355</v>
      </c>
      <c r="F114" s="2" t="s">
        <v>355</v>
      </c>
      <c r="G114" s="2" t="s">
        <v>651</v>
      </c>
      <c r="H114" s="2" t="s">
        <v>1048</v>
      </c>
      <c r="I114" s="2">
        <v>33.333334000000001</v>
      </c>
      <c r="J114" s="15" t="str">
        <f t="shared" si="8"/>
        <v>374/003</v>
      </c>
      <c r="K114" s="2" t="s">
        <v>1640</v>
      </c>
      <c r="L114" s="2" t="s">
        <v>1969</v>
      </c>
      <c r="M114" s="15" t="str">
        <f t="shared" si="9"/>
        <v/>
      </c>
      <c r="N114" s="2" t="s">
        <v>320</v>
      </c>
      <c r="O114" s="2" t="s">
        <v>320</v>
      </c>
      <c r="P114" s="2" t="s">
        <v>2234</v>
      </c>
      <c r="Q114" s="2" t="s">
        <v>2285</v>
      </c>
    </row>
    <row r="115" spans="1:17" ht="18.600000000000001" customHeight="1" x14ac:dyDescent="0.2">
      <c r="A115" s="2" t="s">
        <v>47</v>
      </c>
      <c r="B115" s="2" t="s">
        <v>326</v>
      </c>
      <c r="C115" s="2" t="s">
        <v>336</v>
      </c>
      <c r="D115" s="2" t="s">
        <v>343</v>
      </c>
      <c r="E115" s="2" t="s">
        <v>355</v>
      </c>
      <c r="F115" s="2" t="s">
        <v>355</v>
      </c>
      <c r="G115" s="2" t="s">
        <v>651</v>
      </c>
      <c r="H115" s="2" t="s">
        <v>1049</v>
      </c>
      <c r="I115" s="2">
        <v>33.333333000000003</v>
      </c>
      <c r="J115" s="15" t="str">
        <f t="shared" si="8"/>
        <v>374/003</v>
      </c>
      <c r="K115" s="2" t="s">
        <v>1640</v>
      </c>
      <c r="L115" s="2" t="s">
        <v>1969</v>
      </c>
      <c r="M115" s="15" t="str">
        <f t="shared" si="9"/>
        <v/>
      </c>
      <c r="N115" s="2" t="s">
        <v>320</v>
      </c>
      <c r="O115" s="2" t="s">
        <v>320</v>
      </c>
      <c r="P115" s="2" t="s">
        <v>2234</v>
      </c>
      <c r="Q115" s="2" t="s">
        <v>2285</v>
      </c>
    </row>
    <row r="116" spans="1:17" ht="18.600000000000001" customHeight="1" x14ac:dyDescent="0.2">
      <c r="A116" s="2" t="s">
        <v>47</v>
      </c>
      <c r="B116" s="2" t="s">
        <v>326</v>
      </c>
      <c r="C116" s="2" t="s">
        <v>336</v>
      </c>
      <c r="D116" s="2" t="s">
        <v>343</v>
      </c>
      <c r="E116" s="2" t="s">
        <v>355</v>
      </c>
      <c r="F116" s="2" t="s">
        <v>355</v>
      </c>
      <c r="G116" s="2" t="s">
        <v>651</v>
      </c>
      <c r="H116" s="2" t="s">
        <v>1050</v>
      </c>
      <c r="I116" s="2">
        <v>33.333333000000003</v>
      </c>
      <c r="J116" s="15" t="str">
        <f t="shared" si="8"/>
        <v>374/003</v>
      </c>
      <c r="K116" s="2" t="s">
        <v>1640</v>
      </c>
      <c r="L116" s="2" t="s">
        <v>1969</v>
      </c>
      <c r="M116" s="15" t="str">
        <f t="shared" si="9"/>
        <v/>
      </c>
      <c r="N116" s="2" t="s">
        <v>320</v>
      </c>
      <c r="O116" s="2" t="s">
        <v>320</v>
      </c>
      <c r="P116" s="2" t="s">
        <v>2234</v>
      </c>
      <c r="Q116" s="2" t="s">
        <v>2285</v>
      </c>
    </row>
    <row r="117" spans="1:17" ht="18.600000000000001" customHeight="1" x14ac:dyDescent="0.2">
      <c r="A117" s="2" t="s">
        <v>22</v>
      </c>
      <c r="B117" s="2" t="s">
        <v>326</v>
      </c>
      <c r="C117" s="2" t="s">
        <v>336</v>
      </c>
      <c r="D117" s="2" t="s">
        <v>343</v>
      </c>
      <c r="E117" s="2" t="s">
        <v>320</v>
      </c>
      <c r="F117" s="2" t="s">
        <v>320</v>
      </c>
      <c r="G117" s="2" t="s">
        <v>627</v>
      </c>
      <c r="H117" s="2" t="s">
        <v>1006</v>
      </c>
      <c r="I117" s="2">
        <v>52</v>
      </c>
      <c r="J117" s="15" t="str">
        <f t="shared" si="8"/>
        <v>545/993</v>
      </c>
      <c r="K117" s="2" t="s">
        <v>1614</v>
      </c>
      <c r="L117" s="2" t="s">
        <v>1943</v>
      </c>
      <c r="M117" s="15" t="str">
        <f t="shared" si="9"/>
        <v>545/993</v>
      </c>
      <c r="N117" s="2" t="s">
        <v>1614</v>
      </c>
      <c r="O117" s="2" t="s">
        <v>1943</v>
      </c>
      <c r="P117" s="2" t="s">
        <v>320</v>
      </c>
      <c r="Q117" s="2" t="s">
        <v>320</v>
      </c>
    </row>
    <row r="118" spans="1:17" ht="18.600000000000001" customHeight="1" x14ac:dyDescent="0.2">
      <c r="A118" s="2" t="s">
        <v>22</v>
      </c>
      <c r="B118" s="2" t="s">
        <v>326</v>
      </c>
      <c r="C118" s="2" t="s">
        <v>336</v>
      </c>
      <c r="D118" s="2" t="s">
        <v>343</v>
      </c>
      <c r="E118" s="2" t="s">
        <v>320</v>
      </c>
      <c r="F118" s="2" t="s">
        <v>320</v>
      </c>
      <c r="G118" s="2" t="s">
        <v>627</v>
      </c>
      <c r="H118" s="2" t="s">
        <v>995</v>
      </c>
      <c r="I118" s="2">
        <v>24</v>
      </c>
      <c r="J118" s="15" t="str">
        <f t="shared" si="8"/>
        <v>545/993</v>
      </c>
      <c r="K118" s="2" t="s">
        <v>1614</v>
      </c>
      <c r="L118" s="2" t="s">
        <v>1943</v>
      </c>
      <c r="M118" s="15" t="str">
        <f t="shared" si="9"/>
        <v>545/933</v>
      </c>
      <c r="N118" s="2" t="s">
        <v>2567</v>
      </c>
      <c r="O118" s="2" t="s">
        <v>320</v>
      </c>
      <c r="P118" s="2" t="s">
        <v>320</v>
      </c>
      <c r="Q118" s="2" t="s">
        <v>320</v>
      </c>
    </row>
    <row r="119" spans="1:17" ht="18.600000000000001" customHeight="1" x14ac:dyDescent="0.2">
      <c r="A119" s="2" t="s">
        <v>22</v>
      </c>
      <c r="B119" s="2" t="s">
        <v>326</v>
      </c>
      <c r="C119" s="2" t="s">
        <v>336</v>
      </c>
      <c r="D119" s="2" t="s">
        <v>343</v>
      </c>
      <c r="E119" s="2" t="s">
        <v>320</v>
      </c>
      <c r="F119" s="2" t="s">
        <v>320</v>
      </c>
      <c r="G119" s="2" t="s">
        <v>627</v>
      </c>
      <c r="H119" s="2" t="s">
        <v>1007</v>
      </c>
      <c r="I119" s="2">
        <v>24</v>
      </c>
      <c r="J119" s="15" t="str">
        <f t="shared" si="8"/>
        <v>545/993</v>
      </c>
      <c r="K119" s="2" t="s">
        <v>1614</v>
      </c>
      <c r="L119" s="2" t="s">
        <v>1943</v>
      </c>
      <c r="M119" s="15" t="str">
        <f t="shared" si="9"/>
        <v/>
      </c>
      <c r="N119" s="2" t="s">
        <v>320</v>
      </c>
      <c r="O119" s="2" t="s">
        <v>320</v>
      </c>
      <c r="P119" s="2" t="s">
        <v>320</v>
      </c>
      <c r="Q119" s="2" t="s">
        <v>320</v>
      </c>
    </row>
    <row r="120" spans="1:17" ht="18.600000000000001" customHeight="1" x14ac:dyDescent="0.2">
      <c r="A120" s="2" t="s">
        <v>67</v>
      </c>
      <c r="B120" s="2" t="s">
        <v>326</v>
      </c>
      <c r="C120" s="2" t="s">
        <v>336</v>
      </c>
      <c r="D120" s="2" t="s">
        <v>343</v>
      </c>
      <c r="E120" s="2" t="s">
        <v>355</v>
      </c>
      <c r="F120" s="2" t="s">
        <v>355</v>
      </c>
      <c r="G120" s="2" t="s">
        <v>676</v>
      </c>
      <c r="H120" s="2" t="s">
        <v>1079</v>
      </c>
      <c r="I120" s="2">
        <v>92</v>
      </c>
      <c r="J120" s="15" t="str">
        <f t="shared" si="8"/>
        <v>280/003</v>
      </c>
      <c r="K120" s="2" t="s">
        <v>1661</v>
      </c>
      <c r="L120" s="2" t="s">
        <v>1990</v>
      </c>
      <c r="M120" s="15" t="str">
        <f t="shared" si="9"/>
        <v/>
      </c>
      <c r="N120" s="2" t="s">
        <v>320</v>
      </c>
      <c r="O120" s="2" t="s">
        <v>320</v>
      </c>
      <c r="P120" s="2" t="s">
        <v>2237</v>
      </c>
      <c r="Q120" s="2" t="s">
        <v>2295</v>
      </c>
    </row>
    <row r="121" spans="1:17" ht="18.600000000000001" customHeight="1" x14ac:dyDescent="0.2">
      <c r="A121" s="2" t="s">
        <v>67</v>
      </c>
      <c r="B121" s="2" t="s">
        <v>326</v>
      </c>
      <c r="C121" s="2" t="s">
        <v>336</v>
      </c>
      <c r="D121" s="2" t="s">
        <v>343</v>
      </c>
      <c r="E121" s="2" t="s">
        <v>355</v>
      </c>
      <c r="F121" s="2" t="s">
        <v>355</v>
      </c>
      <c r="G121" s="2" t="s">
        <v>676</v>
      </c>
      <c r="H121" s="2" t="s">
        <v>1080</v>
      </c>
      <c r="I121" s="2">
        <v>4</v>
      </c>
      <c r="J121" s="15" t="str">
        <f t="shared" si="8"/>
        <v>280/003</v>
      </c>
      <c r="K121" s="2" t="s">
        <v>1661</v>
      </c>
      <c r="L121" s="2" t="s">
        <v>1990</v>
      </c>
      <c r="M121" s="15" t="str">
        <f t="shared" si="9"/>
        <v/>
      </c>
      <c r="N121" s="2" t="s">
        <v>320</v>
      </c>
      <c r="O121" s="2" t="s">
        <v>320</v>
      </c>
      <c r="P121" s="2" t="s">
        <v>2237</v>
      </c>
      <c r="Q121" s="2" t="s">
        <v>2295</v>
      </c>
    </row>
    <row r="122" spans="1:17" ht="18.600000000000001" customHeight="1" x14ac:dyDescent="0.2">
      <c r="A122" s="2" t="s">
        <v>67</v>
      </c>
      <c r="B122" s="2" t="s">
        <v>326</v>
      </c>
      <c r="C122" s="2" t="s">
        <v>336</v>
      </c>
      <c r="D122" s="2" t="s">
        <v>343</v>
      </c>
      <c r="E122" s="2" t="s">
        <v>355</v>
      </c>
      <c r="F122" s="2" t="s">
        <v>355</v>
      </c>
      <c r="G122" s="2" t="s">
        <v>676</v>
      </c>
      <c r="H122" s="2" t="s">
        <v>1081</v>
      </c>
      <c r="I122" s="2">
        <v>2</v>
      </c>
      <c r="J122" s="15" t="str">
        <f t="shared" si="8"/>
        <v>280/003</v>
      </c>
      <c r="K122" s="2" t="s">
        <v>1661</v>
      </c>
      <c r="L122" s="2" t="s">
        <v>1990</v>
      </c>
      <c r="M122" s="15" t="str">
        <f t="shared" si="9"/>
        <v/>
      </c>
      <c r="N122" s="2" t="s">
        <v>320</v>
      </c>
      <c r="O122" s="2" t="s">
        <v>320</v>
      </c>
      <c r="P122" s="2" t="s">
        <v>2237</v>
      </c>
      <c r="Q122" s="2" t="s">
        <v>2295</v>
      </c>
    </row>
    <row r="123" spans="1:17" ht="18.600000000000001" customHeight="1" x14ac:dyDescent="0.2">
      <c r="A123" s="2" t="s">
        <v>67</v>
      </c>
      <c r="B123" s="2" t="s">
        <v>326</v>
      </c>
      <c r="C123" s="2" t="s">
        <v>336</v>
      </c>
      <c r="D123" s="2" t="s">
        <v>343</v>
      </c>
      <c r="E123" s="2" t="s">
        <v>355</v>
      </c>
      <c r="F123" s="2" t="s">
        <v>355</v>
      </c>
      <c r="G123" s="2" t="s">
        <v>676</v>
      </c>
      <c r="H123" s="2" t="s">
        <v>1082</v>
      </c>
      <c r="I123" s="2">
        <v>0.5</v>
      </c>
      <c r="J123" s="15" t="str">
        <f t="shared" si="8"/>
        <v>280/003</v>
      </c>
      <c r="K123" s="2" t="s">
        <v>1661</v>
      </c>
      <c r="L123" s="2" t="s">
        <v>1990</v>
      </c>
      <c r="M123" s="15" t="str">
        <f t="shared" si="9"/>
        <v/>
      </c>
      <c r="N123" s="2" t="s">
        <v>320</v>
      </c>
      <c r="O123" s="2" t="s">
        <v>320</v>
      </c>
      <c r="P123" s="2" t="s">
        <v>2237</v>
      </c>
      <c r="Q123" s="2" t="s">
        <v>2295</v>
      </c>
    </row>
    <row r="124" spans="1:17" ht="18.600000000000001" customHeight="1" x14ac:dyDescent="0.2">
      <c r="A124" s="2" t="s">
        <v>67</v>
      </c>
      <c r="B124" s="2" t="s">
        <v>326</v>
      </c>
      <c r="C124" s="2" t="s">
        <v>336</v>
      </c>
      <c r="D124" s="2" t="s">
        <v>343</v>
      </c>
      <c r="E124" s="2" t="s">
        <v>355</v>
      </c>
      <c r="F124" s="2" t="s">
        <v>355</v>
      </c>
      <c r="G124" s="2" t="s">
        <v>676</v>
      </c>
      <c r="H124" s="2" t="s">
        <v>1083</v>
      </c>
      <c r="I124" s="2">
        <v>0.5</v>
      </c>
      <c r="J124" s="15" t="str">
        <f t="shared" si="8"/>
        <v>280/003</v>
      </c>
      <c r="K124" s="2" t="s">
        <v>1661</v>
      </c>
      <c r="L124" s="2" t="s">
        <v>1990</v>
      </c>
      <c r="M124" s="15" t="str">
        <f t="shared" si="9"/>
        <v/>
      </c>
      <c r="N124" s="2" t="s">
        <v>320</v>
      </c>
      <c r="O124" s="2" t="s">
        <v>320</v>
      </c>
      <c r="P124" s="2" t="s">
        <v>2237</v>
      </c>
      <c r="Q124" s="2" t="s">
        <v>2295</v>
      </c>
    </row>
    <row r="125" spans="1:17" ht="18.600000000000001" customHeight="1" x14ac:dyDescent="0.2">
      <c r="A125" s="2" t="s">
        <v>67</v>
      </c>
      <c r="B125" s="2" t="s">
        <v>326</v>
      </c>
      <c r="C125" s="2" t="s">
        <v>336</v>
      </c>
      <c r="D125" s="2" t="s">
        <v>343</v>
      </c>
      <c r="E125" s="2" t="s">
        <v>355</v>
      </c>
      <c r="F125" s="2" t="s">
        <v>355</v>
      </c>
      <c r="G125" s="2" t="s">
        <v>676</v>
      </c>
      <c r="H125" s="2" t="s">
        <v>1084</v>
      </c>
      <c r="I125" s="2">
        <v>0.5</v>
      </c>
      <c r="J125" s="15" t="str">
        <f t="shared" si="8"/>
        <v>280/003</v>
      </c>
      <c r="K125" s="2" t="s">
        <v>1661</v>
      </c>
      <c r="L125" s="2" t="s">
        <v>1990</v>
      </c>
      <c r="M125" s="15" t="str">
        <f t="shared" si="9"/>
        <v/>
      </c>
      <c r="N125" s="2" t="s">
        <v>320</v>
      </c>
      <c r="O125" s="2" t="s">
        <v>320</v>
      </c>
      <c r="P125" s="2" t="s">
        <v>2237</v>
      </c>
      <c r="Q125" s="2" t="s">
        <v>2295</v>
      </c>
    </row>
    <row r="126" spans="1:17" ht="18.600000000000001" customHeight="1" x14ac:dyDescent="0.2">
      <c r="A126" s="2" t="s">
        <v>67</v>
      </c>
      <c r="B126" s="2" t="s">
        <v>326</v>
      </c>
      <c r="C126" s="2" t="s">
        <v>336</v>
      </c>
      <c r="D126" s="2" t="s">
        <v>343</v>
      </c>
      <c r="E126" s="2" t="s">
        <v>355</v>
      </c>
      <c r="F126" s="2" t="s">
        <v>355</v>
      </c>
      <c r="G126" s="2" t="s">
        <v>676</v>
      </c>
      <c r="H126" s="2" t="s">
        <v>1085</v>
      </c>
      <c r="I126" s="2">
        <v>0.5</v>
      </c>
      <c r="J126" s="15" t="str">
        <f t="shared" si="8"/>
        <v>280/003</v>
      </c>
      <c r="K126" s="2" t="s">
        <v>1661</v>
      </c>
      <c r="L126" s="2" t="s">
        <v>1990</v>
      </c>
      <c r="M126" s="15" t="str">
        <f t="shared" si="9"/>
        <v/>
      </c>
      <c r="N126" s="2" t="s">
        <v>320</v>
      </c>
      <c r="O126" s="2" t="s">
        <v>320</v>
      </c>
      <c r="P126" s="2" t="s">
        <v>2237</v>
      </c>
      <c r="Q126" s="2" t="s">
        <v>2295</v>
      </c>
    </row>
    <row r="127" spans="1:17" ht="18.600000000000001" customHeight="1" x14ac:dyDescent="0.2">
      <c r="A127" s="2" t="s">
        <v>261</v>
      </c>
      <c r="B127" s="2" t="s">
        <v>329</v>
      </c>
      <c r="C127" s="2" t="s">
        <v>336</v>
      </c>
      <c r="D127" s="2" t="s">
        <v>340</v>
      </c>
      <c r="E127" s="2" t="s">
        <v>546</v>
      </c>
      <c r="F127" s="2" t="s">
        <v>2543</v>
      </c>
      <c r="G127" s="2" t="s">
        <v>893</v>
      </c>
      <c r="H127" s="2" t="s">
        <v>1517</v>
      </c>
      <c r="I127" s="2">
        <v>100</v>
      </c>
      <c r="J127" s="15" t="str">
        <f t="shared" si="8"/>
        <v>305/024</v>
      </c>
      <c r="K127" s="2" t="s">
        <v>1862</v>
      </c>
      <c r="L127" s="2" t="s">
        <v>2174</v>
      </c>
      <c r="M127" s="15" t="str">
        <f t="shared" si="9"/>
        <v/>
      </c>
      <c r="N127" s="2" t="s">
        <v>320</v>
      </c>
      <c r="O127" s="2" t="s">
        <v>320</v>
      </c>
      <c r="P127" s="2" t="s">
        <v>2236</v>
      </c>
      <c r="Q127" s="2" t="s">
        <v>2289</v>
      </c>
    </row>
    <row r="128" spans="1:17" ht="18.600000000000001" customHeight="1" x14ac:dyDescent="0.2">
      <c r="A128" s="2" t="s">
        <v>164</v>
      </c>
      <c r="B128" s="2" t="s">
        <v>326</v>
      </c>
      <c r="C128" s="2" t="s">
        <v>336</v>
      </c>
      <c r="D128" s="2" t="s">
        <v>341</v>
      </c>
      <c r="E128" s="2" t="s">
        <v>485</v>
      </c>
      <c r="F128" s="2" t="s">
        <v>2568</v>
      </c>
      <c r="G128" s="2" t="s">
        <v>789</v>
      </c>
      <c r="H128" s="2" t="s">
        <v>1249</v>
      </c>
      <c r="I128" s="2">
        <v>33.333333000000003</v>
      </c>
      <c r="J128" s="15" t="str">
        <f t="shared" si="8"/>
        <v>174/010</v>
      </c>
      <c r="K128" s="2" t="s">
        <v>1769</v>
      </c>
      <c r="L128" s="2" t="s">
        <v>2087</v>
      </c>
      <c r="M128" s="15" t="str">
        <f t="shared" si="9"/>
        <v/>
      </c>
      <c r="N128" s="2" t="s">
        <v>320</v>
      </c>
      <c r="O128" s="2" t="s">
        <v>320</v>
      </c>
      <c r="P128" s="2" t="s">
        <v>2248</v>
      </c>
      <c r="Q128" s="2" t="s">
        <v>2248</v>
      </c>
    </row>
    <row r="129" spans="1:17" ht="18.600000000000001" customHeight="1" x14ac:dyDescent="0.2">
      <c r="A129" s="2" t="s">
        <v>164</v>
      </c>
      <c r="B129" s="2" t="s">
        <v>326</v>
      </c>
      <c r="C129" s="2" t="s">
        <v>336</v>
      </c>
      <c r="D129" s="2" t="s">
        <v>341</v>
      </c>
      <c r="E129" s="2" t="s">
        <v>485</v>
      </c>
      <c r="F129" s="2" t="s">
        <v>2568</v>
      </c>
      <c r="G129" s="2" t="s">
        <v>789</v>
      </c>
      <c r="H129" s="2" t="s">
        <v>1250</v>
      </c>
      <c r="I129" s="2">
        <v>8.3333329999999997</v>
      </c>
      <c r="J129" s="15" t="str">
        <f t="shared" si="8"/>
        <v>174/010</v>
      </c>
      <c r="K129" s="2" t="s">
        <v>1769</v>
      </c>
      <c r="L129" s="2" t="s">
        <v>2087</v>
      </c>
      <c r="M129" s="15" t="str">
        <f t="shared" si="9"/>
        <v/>
      </c>
      <c r="N129" s="2" t="s">
        <v>320</v>
      </c>
      <c r="O129" s="2" t="s">
        <v>320</v>
      </c>
      <c r="P129" s="2" t="s">
        <v>2248</v>
      </c>
      <c r="Q129" s="2" t="s">
        <v>2248</v>
      </c>
    </row>
    <row r="130" spans="1:17" ht="18.600000000000001" customHeight="1" x14ac:dyDescent="0.2">
      <c r="A130" s="2" t="s">
        <v>164</v>
      </c>
      <c r="B130" s="2" t="s">
        <v>326</v>
      </c>
      <c r="C130" s="2" t="s">
        <v>336</v>
      </c>
      <c r="D130" s="2" t="s">
        <v>341</v>
      </c>
      <c r="E130" s="2" t="s">
        <v>485</v>
      </c>
      <c r="F130" s="2" t="s">
        <v>2568</v>
      </c>
      <c r="G130" s="2" t="s">
        <v>789</v>
      </c>
      <c r="H130" s="2" t="s">
        <v>1251</v>
      </c>
      <c r="I130" s="2">
        <v>8.3333329999999997</v>
      </c>
      <c r="J130" s="15" t="str">
        <f t="shared" si="8"/>
        <v>174/010</v>
      </c>
      <c r="K130" s="2" t="s">
        <v>1769</v>
      </c>
      <c r="L130" s="2" t="s">
        <v>2087</v>
      </c>
      <c r="M130" s="15" t="str">
        <f t="shared" si="9"/>
        <v/>
      </c>
      <c r="N130" s="2" t="s">
        <v>320</v>
      </c>
      <c r="O130" s="2" t="s">
        <v>320</v>
      </c>
      <c r="P130" s="2" t="s">
        <v>2248</v>
      </c>
      <c r="Q130" s="2" t="s">
        <v>2248</v>
      </c>
    </row>
    <row r="131" spans="1:17" ht="18.600000000000001" customHeight="1" x14ac:dyDescent="0.2">
      <c r="A131" s="2" t="s">
        <v>164</v>
      </c>
      <c r="B131" s="2" t="s">
        <v>326</v>
      </c>
      <c r="C131" s="2" t="s">
        <v>336</v>
      </c>
      <c r="D131" s="2" t="s">
        <v>341</v>
      </c>
      <c r="E131" s="2" t="s">
        <v>485</v>
      </c>
      <c r="F131" s="2" t="s">
        <v>2568</v>
      </c>
      <c r="G131" s="2" t="s">
        <v>789</v>
      </c>
      <c r="H131" s="2" t="s">
        <v>1252</v>
      </c>
      <c r="I131" s="2">
        <v>8.3333329999999997</v>
      </c>
      <c r="J131" s="15" t="str">
        <f t="shared" si="8"/>
        <v>174/010</v>
      </c>
      <c r="K131" s="2" t="s">
        <v>1769</v>
      </c>
      <c r="L131" s="2" t="s">
        <v>2087</v>
      </c>
      <c r="M131" s="15" t="str">
        <f t="shared" si="9"/>
        <v/>
      </c>
      <c r="N131" s="2" t="s">
        <v>320</v>
      </c>
      <c r="O131" s="2" t="s">
        <v>320</v>
      </c>
      <c r="P131" s="2" t="s">
        <v>2248</v>
      </c>
      <c r="Q131" s="2" t="s">
        <v>2248</v>
      </c>
    </row>
    <row r="132" spans="1:17" ht="18.600000000000001" customHeight="1" x14ac:dyDescent="0.2">
      <c r="A132" s="2" t="s">
        <v>164</v>
      </c>
      <c r="B132" s="2" t="s">
        <v>326</v>
      </c>
      <c r="C132" s="2" t="s">
        <v>336</v>
      </c>
      <c r="D132" s="2" t="s">
        <v>341</v>
      </c>
      <c r="E132" s="2" t="s">
        <v>485</v>
      </c>
      <c r="F132" s="2" t="s">
        <v>2568</v>
      </c>
      <c r="G132" s="2" t="s">
        <v>789</v>
      </c>
      <c r="H132" s="2" t="s">
        <v>1253</v>
      </c>
      <c r="I132" s="2">
        <v>8.3333340000000007</v>
      </c>
      <c r="J132" s="15" t="str">
        <f t="shared" si="8"/>
        <v>174/010</v>
      </c>
      <c r="K132" s="2" t="s">
        <v>1769</v>
      </c>
      <c r="L132" s="2" t="s">
        <v>2087</v>
      </c>
      <c r="M132" s="15" t="str">
        <f t="shared" si="9"/>
        <v/>
      </c>
      <c r="N132" s="2" t="s">
        <v>320</v>
      </c>
      <c r="O132" s="2" t="s">
        <v>320</v>
      </c>
      <c r="P132" s="2" t="s">
        <v>2248</v>
      </c>
      <c r="Q132" s="2" t="s">
        <v>2248</v>
      </c>
    </row>
    <row r="133" spans="1:17" ht="18.600000000000001" customHeight="1" x14ac:dyDescent="0.2">
      <c r="A133" s="2" t="s">
        <v>164</v>
      </c>
      <c r="B133" s="2" t="s">
        <v>326</v>
      </c>
      <c r="C133" s="2" t="s">
        <v>336</v>
      </c>
      <c r="D133" s="2" t="s">
        <v>341</v>
      </c>
      <c r="E133" s="2" t="s">
        <v>485</v>
      </c>
      <c r="F133" s="2" t="s">
        <v>2568</v>
      </c>
      <c r="G133" s="2" t="s">
        <v>789</v>
      </c>
      <c r="H133" s="2" t="s">
        <v>1254</v>
      </c>
      <c r="I133" s="2">
        <v>33.333334000000001</v>
      </c>
      <c r="J133" s="15" t="str">
        <f t="shared" si="8"/>
        <v>174/010</v>
      </c>
      <c r="K133" s="2" t="s">
        <v>1769</v>
      </c>
      <c r="L133" s="2" t="s">
        <v>2087</v>
      </c>
      <c r="M133" s="15" t="str">
        <f t="shared" si="9"/>
        <v/>
      </c>
      <c r="N133" s="2" t="s">
        <v>320</v>
      </c>
      <c r="O133" s="2" t="s">
        <v>320</v>
      </c>
      <c r="P133" s="2" t="s">
        <v>2248</v>
      </c>
      <c r="Q133" s="2" t="s">
        <v>2248</v>
      </c>
    </row>
    <row r="134" spans="1:17" ht="18.600000000000001" customHeight="1" x14ac:dyDescent="0.2">
      <c r="A134" s="2" t="s">
        <v>198</v>
      </c>
      <c r="B134" s="2" t="s">
        <v>329</v>
      </c>
      <c r="C134" s="2" t="s">
        <v>336</v>
      </c>
      <c r="D134" s="2" t="s">
        <v>341</v>
      </c>
      <c r="E134" s="2" t="s">
        <v>520</v>
      </c>
      <c r="F134" s="2" t="s">
        <v>2569</v>
      </c>
      <c r="G134" s="2" t="s">
        <v>830</v>
      </c>
      <c r="H134" s="2" t="s">
        <v>1368</v>
      </c>
      <c r="I134" s="2">
        <v>33.33</v>
      </c>
      <c r="J134" s="15" t="str">
        <f t="shared" si="8"/>
        <v>105/998</v>
      </c>
      <c r="K134" s="2" t="s">
        <v>1804</v>
      </c>
      <c r="L134" s="2" t="s">
        <v>2119</v>
      </c>
      <c r="M134" s="15" t="str">
        <f t="shared" si="9"/>
        <v/>
      </c>
      <c r="N134" s="2" t="s">
        <v>320</v>
      </c>
      <c r="O134" s="2" t="s">
        <v>320</v>
      </c>
      <c r="P134" s="2" t="s">
        <v>2233</v>
      </c>
      <c r="Q134" s="2" t="s">
        <v>2280</v>
      </c>
    </row>
    <row r="135" spans="1:17" ht="18.600000000000001" customHeight="1" x14ac:dyDescent="0.2">
      <c r="A135" s="2" t="s">
        <v>198</v>
      </c>
      <c r="B135" s="2" t="s">
        <v>329</v>
      </c>
      <c r="C135" s="2" t="s">
        <v>336</v>
      </c>
      <c r="D135" s="2" t="s">
        <v>341</v>
      </c>
      <c r="E135" s="2" t="s">
        <v>520</v>
      </c>
      <c r="F135" s="2" t="s">
        <v>2569</v>
      </c>
      <c r="G135" s="2" t="s">
        <v>830</v>
      </c>
      <c r="H135" s="2" t="s">
        <v>1388</v>
      </c>
      <c r="I135" s="2">
        <v>66.67</v>
      </c>
      <c r="J135" s="15" t="str">
        <f t="shared" si="8"/>
        <v>105/998</v>
      </c>
      <c r="K135" s="2" t="s">
        <v>1804</v>
      </c>
      <c r="L135" s="2" t="s">
        <v>2119</v>
      </c>
      <c r="M135" s="15" t="str">
        <f t="shared" si="9"/>
        <v/>
      </c>
      <c r="N135" s="2" t="s">
        <v>320</v>
      </c>
      <c r="O135" s="2" t="s">
        <v>320</v>
      </c>
      <c r="P135" s="2" t="s">
        <v>2233</v>
      </c>
      <c r="Q135" s="2" t="s">
        <v>2280</v>
      </c>
    </row>
    <row r="136" spans="1:17" ht="18.600000000000001" customHeight="1" x14ac:dyDescent="0.2">
      <c r="A136" s="2" t="s">
        <v>158</v>
      </c>
      <c r="B136" s="2" t="s">
        <v>326</v>
      </c>
      <c r="C136" s="2" t="s">
        <v>336</v>
      </c>
      <c r="D136" s="2" t="s">
        <v>341</v>
      </c>
      <c r="E136" s="2" t="s">
        <v>479</v>
      </c>
      <c r="F136" s="2" t="s">
        <v>2570</v>
      </c>
      <c r="G136" s="2" t="s">
        <v>782</v>
      </c>
      <c r="H136" s="2" t="s">
        <v>1239</v>
      </c>
      <c r="I136" s="2">
        <v>20</v>
      </c>
      <c r="J136" s="15" t="str">
        <f t="shared" si="8"/>
        <v>808/994</v>
      </c>
      <c r="K136" s="2" t="s">
        <v>1760</v>
      </c>
      <c r="L136" s="2" t="s">
        <v>2079</v>
      </c>
      <c r="M136" s="15" t="str">
        <f t="shared" si="9"/>
        <v/>
      </c>
      <c r="N136" s="2" t="s">
        <v>320</v>
      </c>
      <c r="O136" s="2" t="s">
        <v>320</v>
      </c>
      <c r="P136" s="2" t="s">
        <v>2247</v>
      </c>
      <c r="Q136" s="2" t="s">
        <v>2247</v>
      </c>
    </row>
    <row r="137" spans="1:17" ht="18.600000000000001" customHeight="1" x14ac:dyDescent="0.2">
      <c r="A137" s="2" t="s">
        <v>158</v>
      </c>
      <c r="B137" s="2" t="s">
        <v>326</v>
      </c>
      <c r="C137" s="2" t="s">
        <v>336</v>
      </c>
      <c r="D137" s="2" t="s">
        <v>341</v>
      </c>
      <c r="E137" s="2" t="s">
        <v>479</v>
      </c>
      <c r="F137" s="2" t="s">
        <v>2570</v>
      </c>
      <c r="G137" s="2" t="s">
        <v>782</v>
      </c>
      <c r="H137" s="2" t="s">
        <v>1240</v>
      </c>
      <c r="I137" s="2">
        <v>20</v>
      </c>
      <c r="J137" s="15" t="str">
        <f t="shared" si="8"/>
        <v>132/987</v>
      </c>
      <c r="K137" s="2" t="s">
        <v>1761</v>
      </c>
      <c r="L137" s="2" t="s">
        <v>2080</v>
      </c>
      <c r="M137" s="15" t="str">
        <f t="shared" si="9"/>
        <v/>
      </c>
      <c r="N137" s="2" t="s">
        <v>320</v>
      </c>
      <c r="O137" s="2" t="s">
        <v>320</v>
      </c>
      <c r="P137" s="2" t="s">
        <v>2247</v>
      </c>
      <c r="Q137" s="2" t="s">
        <v>2247</v>
      </c>
    </row>
    <row r="138" spans="1:17" ht="18.600000000000001" customHeight="1" x14ac:dyDescent="0.2">
      <c r="A138" s="2" t="s">
        <v>158</v>
      </c>
      <c r="B138" s="2" t="s">
        <v>326</v>
      </c>
      <c r="C138" s="2" t="s">
        <v>336</v>
      </c>
      <c r="D138" s="2" t="s">
        <v>341</v>
      </c>
      <c r="E138" s="2" t="s">
        <v>479</v>
      </c>
      <c r="F138" s="2" t="s">
        <v>2570</v>
      </c>
      <c r="G138" s="2" t="s">
        <v>782</v>
      </c>
      <c r="H138" s="2" t="s">
        <v>1241</v>
      </c>
      <c r="I138" s="2">
        <v>20</v>
      </c>
      <c r="J138" s="15" t="str">
        <f t="shared" si="8"/>
        <v>132/987</v>
      </c>
      <c r="K138" s="2" t="s">
        <v>1761</v>
      </c>
      <c r="L138" s="2" t="s">
        <v>2080</v>
      </c>
      <c r="M138" s="15" t="str">
        <f t="shared" si="9"/>
        <v/>
      </c>
      <c r="N138" s="2" t="s">
        <v>320</v>
      </c>
      <c r="O138" s="2" t="s">
        <v>320</v>
      </c>
      <c r="P138" s="2" t="s">
        <v>2247</v>
      </c>
      <c r="Q138" s="2" t="s">
        <v>2247</v>
      </c>
    </row>
    <row r="139" spans="1:17" ht="18.600000000000001" customHeight="1" x14ac:dyDescent="0.2">
      <c r="A139" s="2" t="s">
        <v>158</v>
      </c>
      <c r="B139" s="2" t="s">
        <v>326</v>
      </c>
      <c r="C139" s="2" t="s">
        <v>336</v>
      </c>
      <c r="D139" s="2" t="s">
        <v>341</v>
      </c>
      <c r="E139" s="2" t="s">
        <v>479</v>
      </c>
      <c r="F139" s="2" t="s">
        <v>2570</v>
      </c>
      <c r="G139" s="2" t="s">
        <v>782</v>
      </c>
      <c r="H139" s="2" t="s">
        <v>1242</v>
      </c>
      <c r="I139" s="2">
        <v>20</v>
      </c>
      <c r="J139" s="15" t="str">
        <f t="shared" si="8"/>
        <v>132/987</v>
      </c>
      <c r="K139" s="2" t="s">
        <v>1761</v>
      </c>
      <c r="L139" s="2" t="s">
        <v>2080</v>
      </c>
      <c r="M139" s="15" t="str">
        <f t="shared" si="9"/>
        <v/>
      </c>
      <c r="N139" s="2" t="s">
        <v>320</v>
      </c>
      <c r="O139" s="2" t="s">
        <v>320</v>
      </c>
      <c r="P139" s="2" t="s">
        <v>2247</v>
      </c>
      <c r="Q139" s="2" t="s">
        <v>2247</v>
      </c>
    </row>
    <row r="140" spans="1:17" ht="18.600000000000001" customHeight="1" x14ac:dyDescent="0.2">
      <c r="A140" s="2" t="s">
        <v>158</v>
      </c>
      <c r="B140" s="2" t="s">
        <v>326</v>
      </c>
      <c r="C140" s="2" t="s">
        <v>336</v>
      </c>
      <c r="D140" s="2" t="s">
        <v>341</v>
      </c>
      <c r="E140" s="2" t="s">
        <v>479</v>
      </c>
      <c r="F140" s="2" t="s">
        <v>2570</v>
      </c>
      <c r="G140" s="2" t="s">
        <v>782</v>
      </c>
      <c r="H140" s="2" t="s">
        <v>1243</v>
      </c>
      <c r="I140" s="2">
        <v>20</v>
      </c>
      <c r="J140" s="15" t="str">
        <f t="shared" si="8"/>
        <v>039/025</v>
      </c>
      <c r="K140" s="2" t="s">
        <v>1762</v>
      </c>
      <c r="L140" s="2" t="s">
        <v>320</v>
      </c>
      <c r="M140" s="15" t="str">
        <f t="shared" si="9"/>
        <v/>
      </c>
      <c r="N140" s="2" t="s">
        <v>320</v>
      </c>
      <c r="O140" s="2" t="s">
        <v>320</v>
      </c>
      <c r="P140" s="2" t="s">
        <v>2247</v>
      </c>
      <c r="Q140" s="2" t="s">
        <v>2247</v>
      </c>
    </row>
    <row r="141" spans="1:17" ht="18.600000000000001" customHeight="1" x14ac:dyDescent="0.2">
      <c r="A141" s="2" t="s">
        <v>182</v>
      </c>
      <c r="B141" s="2" t="s">
        <v>329</v>
      </c>
      <c r="C141" s="2" t="s">
        <v>336</v>
      </c>
      <c r="D141" s="2" t="s">
        <v>341</v>
      </c>
      <c r="E141" s="2" t="s">
        <v>501</v>
      </c>
      <c r="F141" s="2" t="s">
        <v>2571</v>
      </c>
      <c r="G141" s="2" t="s">
        <v>808</v>
      </c>
      <c r="H141" s="2" t="s">
        <v>1086</v>
      </c>
      <c r="I141" s="2">
        <v>33.333333000000003</v>
      </c>
      <c r="J141" s="15" t="str">
        <f t="shared" si="8"/>
        <v>921/005</v>
      </c>
      <c r="K141" s="2" t="s">
        <v>1788</v>
      </c>
      <c r="L141" s="2" t="s">
        <v>2103</v>
      </c>
      <c r="M141" s="15" t="str">
        <f t="shared" si="9"/>
        <v/>
      </c>
      <c r="N141" s="2" t="s">
        <v>320</v>
      </c>
      <c r="O141" s="2" t="s">
        <v>320</v>
      </c>
      <c r="P141" s="2" t="s">
        <v>2233</v>
      </c>
      <c r="Q141" s="2" t="s">
        <v>2281</v>
      </c>
    </row>
    <row r="142" spans="1:17" ht="18.600000000000001" customHeight="1" x14ac:dyDescent="0.2">
      <c r="A142" s="2" t="s">
        <v>182</v>
      </c>
      <c r="B142" s="2" t="s">
        <v>329</v>
      </c>
      <c r="C142" s="2" t="s">
        <v>336</v>
      </c>
      <c r="D142" s="2" t="s">
        <v>341</v>
      </c>
      <c r="E142" s="2" t="s">
        <v>501</v>
      </c>
      <c r="F142" s="2" t="s">
        <v>2571</v>
      </c>
      <c r="G142" s="2" t="s">
        <v>808</v>
      </c>
      <c r="H142" s="2" t="s">
        <v>1087</v>
      </c>
      <c r="I142" s="2">
        <v>33.333333000000003</v>
      </c>
      <c r="J142" s="15" t="str">
        <f t="shared" si="8"/>
        <v>921/005</v>
      </c>
      <c r="K142" s="2" t="s">
        <v>1788</v>
      </c>
      <c r="L142" s="2" t="s">
        <v>2103</v>
      </c>
      <c r="M142" s="15" t="str">
        <f t="shared" si="9"/>
        <v/>
      </c>
      <c r="N142" s="2" t="s">
        <v>320</v>
      </c>
      <c r="O142" s="2" t="s">
        <v>320</v>
      </c>
      <c r="P142" s="2" t="s">
        <v>2233</v>
      </c>
      <c r="Q142" s="2" t="s">
        <v>2281</v>
      </c>
    </row>
    <row r="143" spans="1:17" ht="18.600000000000001" customHeight="1" x14ac:dyDescent="0.2">
      <c r="A143" s="2" t="s">
        <v>182</v>
      </c>
      <c r="B143" s="2" t="s">
        <v>329</v>
      </c>
      <c r="C143" s="2" t="s">
        <v>336</v>
      </c>
      <c r="D143" s="2" t="s">
        <v>341</v>
      </c>
      <c r="E143" s="2" t="s">
        <v>501</v>
      </c>
      <c r="F143" s="2" t="s">
        <v>2571</v>
      </c>
      <c r="G143" s="2" t="s">
        <v>808</v>
      </c>
      <c r="H143" s="2" t="s">
        <v>1355</v>
      </c>
      <c r="I143" s="2">
        <v>33.333334000000001</v>
      </c>
      <c r="J143" s="15" t="str">
        <f t="shared" si="8"/>
        <v>921/005</v>
      </c>
      <c r="K143" s="2" t="s">
        <v>1788</v>
      </c>
      <c r="L143" s="2" t="s">
        <v>2103</v>
      </c>
      <c r="M143" s="15" t="str">
        <f t="shared" si="9"/>
        <v/>
      </c>
      <c r="N143" s="2" t="s">
        <v>320</v>
      </c>
      <c r="O143" s="2" t="s">
        <v>320</v>
      </c>
      <c r="P143" s="2" t="s">
        <v>2233</v>
      </c>
      <c r="Q143" s="2" t="s">
        <v>2281</v>
      </c>
    </row>
    <row r="144" spans="1:17" ht="18.600000000000001" customHeight="1" x14ac:dyDescent="0.2">
      <c r="A144" s="2" t="s">
        <v>101</v>
      </c>
      <c r="B144" s="2" t="s">
        <v>326</v>
      </c>
      <c r="C144" s="2" t="s">
        <v>336</v>
      </c>
      <c r="D144" s="2" t="s">
        <v>341</v>
      </c>
      <c r="E144" s="2" t="s">
        <v>427</v>
      </c>
      <c r="F144" s="2" t="s">
        <v>2572</v>
      </c>
      <c r="G144" s="2" t="s">
        <v>715</v>
      </c>
      <c r="H144" s="2" t="s">
        <v>1152</v>
      </c>
      <c r="I144" s="2">
        <v>20</v>
      </c>
      <c r="J144" s="15" t="str">
        <f t="shared" si="8"/>
        <v>493/999</v>
      </c>
      <c r="K144" s="2" t="s">
        <v>1700</v>
      </c>
      <c r="L144" s="2" t="s">
        <v>2023</v>
      </c>
      <c r="M144" s="15" t="str">
        <f t="shared" si="9"/>
        <v/>
      </c>
      <c r="N144" s="2" t="s">
        <v>320</v>
      </c>
      <c r="O144" s="2" t="s">
        <v>320</v>
      </c>
      <c r="P144" s="2" t="s">
        <v>2242</v>
      </c>
      <c r="Q144" s="2" t="s">
        <v>2242</v>
      </c>
    </row>
    <row r="145" spans="1:17" ht="18.600000000000001" customHeight="1" x14ac:dyDescent="0.2">
      <c r="A145" s="2" t="s">
        <v>101</v>
      </c>
      <c r="B145" s="2" t="s">
        <v>326</v>
      </c>
      <c r="C145" s="2" t="s">
        <v>336</v>
      </c>
      <c r="D145" s="2" t="s">
        <v>341</v>
      </c>
      <c r="E145" s="2" t="s">
        <v>427</v>
      </c>
      <c r="F145" s="2" t="s">
        <v>2572</v>
      </c>
      <c r="G145" s="2" t="s">
        <v>715</v>
      </c>
      <c r="H145" s="2" t="s">
        <v>1153</v>
      </c>
      <c r="I145" s="2">
        <v>27</v>
      </c>
      <c r="J145" s="15" t="str">
        <f t="shared" si="8"/>
        <v>493/999</v>
      </c>
      <c r="K145" s="2" t="s">
        <v>1700</v>
      </c>
      <c r="L145" s="2" t="s">
        <v>2023</v>
      </c>
      <c r="M145" s="15" t="str">
        <f t="shared" si="9"/>
        <v/>
      </c>
      <c r="N145" s="2" t="s">
        <v>320</v>
      </c>
      <c r="O145" s="2" t="s">
        <v>320</v>
      </c>
      <c r="P145" s="2" t="s">
        <v>2242</v>
      </c>
      <c r="Q145" s="2" t="s">
        <v>2242</v>
      </c>
    </row>
    <row r="146" spans="1:17" ht="18.600000000000001" customHeight="1" x14ac:dyDescent="0.2">
      <c r="A146" s="2" t="s">
        <v>101</v>
      </c>
      <c r="B146" s="2" t="s">
        <v>326</v>
      </c>
      <c r="C146" s="2" t="s">
        <v>336</v>
      </c>
      <c r="D146" s="2" t="s">
        <v>341</v>
      </c>
      <c r="E146" s="2" t="s">
        <v>427</v>
      </c>
      <c r="F146" s="2" t="s">
        <v>2572</v>
      </c>
      <c r="G146" s="2" t="s">
        <v>715</v>
      </c>
      <c r="H146" s="2" t="s">
        <v>1154</v>
      </c>
      <c r="I146" s="2">
        <v>27</v>
      </c>
      <c r="J146" s="15" t="str">
        <f t="shared" si="8"/>
        <v>493/999</v>
      </c>
      <c r="K146" s="2" t="s">
        <v>1700</v>
      </c>
      <c r="L146" s="2" t="s">
        <v>2023</v>
      </c>
      <c r="M146" s="15" t="str">
        <f t="shared" si="9"/>
        <v/>
      </c>
      <c r="N146" s="2" t="s">
        <v>320</v>
      </c>
      <c r="O146" s="2" t="s">
        <v>320</v>
      </c>
      <c r="P146" s="2" t="s">
        <v>2242</v>
      </c>
      <c r="Q146" s="2" t="s">
        <v>2242</v>
      </c>
    </row>
    <row r="147" spans="1:17" ht="18.600000000000001" customHeight="1" x14ac:dyDescent="0.2">
      <c r="A147" s="2" t="s">
        <v>101</v>
      </c>
      <c r="B147" s="2" t="s">
        <v>326</v>
      </c>
      <c r="C147" s="2" t="s">
        <v>336</v>
      </c>
      <c r="D147" s="2" t="s">
        <v>341</v>
      </c>
      <c r="E147" s="2" t="s">
        <v>427</v>
      </c>
      <c r="F147" s="2" t="s">
        <v>2572</v>
      </c>
      <c r="G147" s="2" t="s">
        <v>715</v>
      </c>
      <c r="H147" s="2" t="s">
        <v>1155</v>
      </c>
      <c r="I147" s="2">
        <v>26</v>
      </c>
      <c r="J147" s="15" t="str">
        <f t="shared" si="8"/>
        <v>493/999</v>
      </c>
      <c r="K147" s="2" t="s">
        <v>1700</v>
      </c>
      <c r="L147" s="2" t="s">
        <v>2023</v>
      </c>
      <c r="M147" s="15" t="str">
        <f t="shared" si="9"/>
        <v/>
      </c>
      <c r="N147" s="2" t="s">
        <v>320</v>
      </c>
      <c r="O147" s="2" t="s">
        <v>320</v>
      </c>
      <c r="P147" s="2" t="s">
        <v>2242</v>
      </c>
      <c r="Q147" s="2" t="s">
        <v>2242</v>
      </c>
    </row>
    <row r="148" spans="1:17" ht="18.600000000000001" customHeight="1" x14ac:dyDescent="0.2">
      <c r="A148" s="2" t="s">
        <v>231</v>
      </c>
      <c r="B148" s="2" t="s">
        <v>329</v>
      </c>
      <c r="C148" s="2" t="s">
        <v>336</v>
      </c>
      <c r="D148" s="2" t="s">
        <v>343</v>
      </c>
      <c r="E148" s="2" t="s">
        <v>355</v>
      </c>
      <c r="F148" s="2" t="s">
        <v>355</v>
      </c>
      <c r="G148" s="2" t="s">
        <v>851</v>
      </c>
      <c r="H148" s="2" t="s">
        <v>1405</v>
      </c>
      <c r="I148" s="2">
        <v>33.334000000000003</v>
      </c>
      <c r="J148" s="15" t="str">
        <f t="shared" si="8"/>
        <v>492/999</v>
      </c>
      <c r="K148" s="2" t="s">
        <v>1830</v>
      </c>
      <c r="L148" s="2" t="s">
        <v>2144</v>
      </c>
      <c r="M148" s="15" t="str">
        <f t="shared" si="9"/>
        <v>67/023</v>
      </c>
      <c r="N148" s="2" t="s">
        <v>2573</v>
      </c>
      <c r="O148" s="2" t="s">
        <v>2574</v>
      </c>
      <c r="P148" s="2" t="s">
        <v>2230</v>
      </c>
      <c r="Q148" s="2" t="s">
        <v>2359</v>
      </c>
    </row>
    <row r="149" spans="1:17" ht="18.600000000000001" customHeight="1" x14ac:dyDescent="0.2">
      <c r="A149" s="2" t="s">
        <v>231</v>
      </c>
      <c r="B149" s="2" t="s">
        <v>329</v>
      </c>
      <c r="C149" s="2" t="s">
        <v>336</v>
      </c>
      <c r="D149" s="2" t="s">
        <v>343</v>
      </c>
      <c r="E149" s="2" t="s">
        <v>355</v>
      </c>
      <c r="F149" s="2" t="s">
        <v>355</v>
      </c>
      <c r="G149" s="2" t="s">
        <v>851</v>
      </c>
      <c r="H149" s="2" t="s">
        <v>1406</v>
      </c>
      <c r="I149" s="2">
        <v>33.332999999999998</v>
      </c>
      <c r="J149" s="15" t="str">
        <f t="shared" si="8"/>
        <v>492/999</v>
      </c>
      <c r="K149" s="2" t="s">
        <v>1830</v>
      </c>
      <c r="L149" s="2" t="s">
        <v>2144</v>
      </c>
      <c r="M149" s="15" t="str">
        <f t="shared" si="9"/>
        <v>67/023</v>
      </c>
      <c r="N149" s="2" t="s">
        <v>2573</v>
      </c>
      <c r="O149" s="2" t="s">
        <v>2574</v>
      </c>
      <c r="P149" s="2" t="s">
        <v>2230</v>
      </c>
      <c r="Q149" s="2" t="s">
        <v>2359</v>
      </c>
    </row>
    <row r="150" spans="1:17" ht="18.600000000000001" customHeight="1" x14ac:dyDescent="0.2">
      <c r="A150" s="2" t="s">
        <v>231</v>
      </c>
      <c r="B150" s="2" t="s">
        <v>329</v>
      </c>
      <c r="C150" s="2" t="s">
        <v>336</v>
      </c>
      <c r="D150" s="2" t="s">
        <v>343</v>
      </c>
      <c r="E150" s="2" t="s">
        <v>355</v>
      </c>
      <c r="F150" s="2" t="s">
        <v>355</v>
      </c>
      <c r="G150" s="2" t="s">
        <v>851</v>
      </c>
      <c r="H150" s="2" t="s">
        <v>1407</v>
      </c>
      <c r="I150" s="2">
        <v>33.332999999999998</v>
      </c>
      <c r="J150" s="15" t="str">
        <f t="shared" si="8"/>
        <v>492/999</v>
      </c>
      <c r="K150" s="2" t="s">
        <v>1830</v>
      </c>
      <c r="L150" s="2" t="s">
        <v>2144</v>
      </c>
      <c r="M150" s="15" t="str">
        <f t="shared" si="9"/>
        <v>67/023</v>
      </c>
      <c r="N150" s="2" t="s">
        <v>2573</v>
      </c>
      <c r="O150" s="2" t="s">
        <v>2574</v>
      </c>
      <c r="P150" s="2" t="s">
        <v>2230</v>
      </c>
      <c r="Q150" s="2" t="s">
        <v>2359</v>
      </c>
    </row>
    <row r="151" spans="1:17" ht="18.600000000000001" customHeight="1" x14ac:dyDescent="0.2">
      <c r="A151" s="2" t="s">
        <v>153</v>
      </c>
      <c r="B151" s="2" t="s">
        <v>325</v>
      </c>
      <c r="C151" s="2" t="s">
        <v>336</v>
      </c>
      <c r="D151" s="2" t="s">
        <v>340</v>
      </c>
      <c r="E151" s="2" t="s">
        <v>474</v>
      </c>
      <c r="F151" s="2" t="s">
        <v>2575</v>
      </c>
      <c r="G151" s="2" t="s">
        <v>775</v>
      </c>
      <c r="H151" s="2" t="s">
        <v>1234</v>
      </c>
      <c r="I151" s="2">
        <v>100</v>
      </c>
      <c r="J151" s="15" t="str">
        <f t="shared" si="8"/>
        <v>131/021</v>
      </c>
      <c r="K151" s="2" t="s">
        <v>1754</v>
      </c>
      <c r="L151" s="2" t="s">
        <v>2072</v>
      </c>
      <c r="M151" s="15" t="str">
        <f t="shared" si="9"/>
        <v/>
      </c>
      <c r="N151" s="2" t="s">
        <v>320</v>
      </c>
      <c r="O151" s="2" t="s">
        <v>320</v>
      </c>
      <c r="P151" s="2" t="s">
        <v>2238</v>
      </c>
      <c r="Q151" s="2" t="s">
        <v>2300</v>
      </c>
    </row>
    <row r="152" spans="1:17" ht="18.600000000000001" customHeight="1" x14ac:dyDescent="0.2">
      <c r="A152" s="2" t="s">
        <v>32</v>
      </c>
      <c r="B152" s="2" t="s">
        <v>326</v>
      </c>
      <c r="C152" s="2" t="s">
        <v>336</v>
      </c>
      <c r="D152" s="2" t="s">
        <v>343</v>
      </c>
      <c r="E152" s="2" t="s">
        <v>355</v>
      </c>
      <c r="F152" s="2" t="s">
        <v>355</v>
      </c>
      <c r="G152" s="2" t="s">
        <v>637</v>
      </c>
      <c r="H152" s="2" t="s">
        <v>1028</v>
      </c>
      <c r="I152" s="2">
        <v>90</v>
      </c>
      <c r="J152" s="15" t="str">
        <f t="shared" si="8"/>
        <v>1693/003</v>
      </c>
      <c r="K152" s="2" t="s">
        <v>1625</v>
      </c>
      <c r="L152" s="2" t="s">
        <v>1954</v>
      </c>
      <c r="M152" s="15" t="str">
        <f t="shared" si="9"/>
        <v/>
      </c>
      <c r="N152" s="2" t="s">
        <v>320</v>
      </c>
      <c r="O152" s="2" t="s">
        <v>320</v>
      </c>
      <c r="P152" s="2" t="s">
        <v>2233</v>
      </c>
      <c r="Q152" s="2" t="s">
        <v>2277</v>
      </c>
    </row>
    <row r="153" spans="1:17" ht="18.600000000000001" customHeight="1" x14ac:dyDescent="0.2">
      <c r="A153" s="2" t="s">
        <v>32</v>
      </c>
      <c r="B153" s="2" t="s">
        <v>326</v>
      </c>
      <c r="C153" s="2" t="s">
        <v>336</v>
      </c>
      <c r="D153" s="2" t="s">
        <v>343</v>
      </c>
      <c r="E153" s="2" t="s">
        <v>355</v>
      </c>
      <c r="F153" s="2" t="s">
        <v>355</v>
      </c>
      <c r="G153" s="2" t="s">
        <v>637</v>
      </c>
      <c r="H153" s="2" t="s">
        <v>1029</v>
      </c>
      <c r="I153" s="2">
        <v>10</v>
      </c>
      <c r="J153" s="15" t="str">
        <f t="shared" si="8"/>
        <v>1693/003</v>
      </c>
      <c r="K153" s="2" t="s">
        <v>1625</v>
      </c>
      <c r="L153" s="2" t="s">
        <v>1954</v>
      </c>
      <c r="M153" s="15" t="str">
        <f t="shared" si="9"/>
        <v/>
      </c>
      <c r="N153" s="2" t="s">
        <v>320</v>
      </c>
      <c r="O153" s="2" t="s">
        <v>320</v>
      </c>
      <c r="P153" s="2" t="s">
        <v>2233</v>
      </c>
      <c r="Q153" s="2" t="s">
        <v>2277</v>
      </c>
    </row>
    <row r="154" spans="1:17" ht="18.600000000000001" customHeight="1" x14ac:dyDescent="0.2">
      <c r="A154" s="2" t="s">
        <v>55</v>
      </c>
      <c r="B154" s="2" t="s">
        <v>330</v>
      </c>
      <c r="C154" s="2" t="s">
        <v>336</v>
      </c>
      <c r="D154" s="2" t="s">
        <v>343</v>
      </c>
      <c r="E154" s="2" t="s">
        <v>355</v>
      </c>
      <c r="F154" s="2" t="s">
        <v>355</v>
      </c>
      <c r="G154" s="2" t="s">
        <v>659</v>
      </c>
      <c r="H154" s="2" t="s">
        <v>1060</v>
      </c>
      <c r="I154" s="2">
        <v>100</v>
      </c>
      <c r="J154" s="15" t="str">
        <f t="shared" si="8"/>
        <v>361/024</v>
      </c>
      <c r="K154" s="2" t="s">
        <v>1648</v>
      </c>
      <c r="L154" s="2" t="s">
        <v>1977</v>
      </c>
      <c r="M154" s="15" t="str">
        <f t="shared" si="9"/>
        <v/>
      </c>
      <c r="N154" s="2" t="s">
        <v>320</v>
      </c>
      <c r="O154" s="2" t="s">
        <v>320</v>
      </c>
      <c r="P154" s="2" t="s">
        <v>2234</v>
      </c>
      <c r="Q154" s="2" t="s">
        <v>2284</v>
      </c>
    </row>
    <row r="155" spans="1:17" ht="18.600000000000001" customHeight="1" x14ac:dyDescent="0.2">
      <c r="A155" s="2" t="s">
        <v>78</v>
      </c>
      <c r="B155" s="2" t="s">
        <v>326</v>
      </c>
      <c r="C155" s="2" t="s">
        <v>336</v>
      </c>
      <c r="D155" s="2" t="s">
        <v>340</v>
      </c>
      <c r="E155" s="2" t="s">
        <v>407</v>
      </c>
      <c r="F155" s="2" t="s">
        <v>2559</v>
      </c>
      <c r="G155" s="2" t="s">
        <v>686</v>
      </c>
      <c r="H155" s="2" t="s">
        <v>1111</v>
      </c>
      <c r="I155" s="2">
        <v>1</v>
      </c>
      <c r="J155" s="15" t="str">
        <f t="shared" si="8"/>
        <v>046/025</v>
      </c>
      <c r="K155" s="2" t="s">
        <v>1674</v>
      </c>
      <c r="L155" s="2" t="s">
        <v>320</v>
      </c>
      <c r="M155" s="15" t="str">
        <f t="shared" si="9"/>
        <v/>
      </c>
      <c r="N155" s="2" t="s">
        <v>320</v>
      </c>
      <c r="O155" s="2" t="s">
        <v>320</v>
      </c>
      <c r="P155" s="2" t="s">
        <v>2239</v>
      </c>
      <c r="Q155" s="2" t="s">
        <v>2239</v>
      </c>
    </row>
    <row r="156" spans="1:17" ht="18.600000000000001" customHeight="1" x14ac:dyDescent="0.2">
      <c r="A156" s="2" t="s">
        <v>78</v>
      </c>
      <c r="B156" s="2" t="s">
        <v>326</v>
      </c>
      <c r="C156" s="2" t="s">
        <v>336</v>
      </c>
      <c r="D156" s="2" t="s">
        <v>340</v>
      </c>
      <c r="E156" s="2" t="s">
        <v>407</v>
      </c>
      <c r="F156" s="2" t="s">
        <v>2559</v>
      </c>
      <c r="G156" s="2" t="s">
        <v>686</v>
      </c>
      <c r="H156" s="2" t="s">
        <v>1112</v>
      </c>
      <c r="I156" s="2">
        <v>99</v>
      </c>
      <c r="J156" s="15" t="str">
        <f t="shared" si="8"/>
        <v>046/025</v>
      </c>
      <c r="K156" s="2" t="s">
        <v>1674</v>
      </c>
      <c r="L156" s="2" t="s">
        <v>320</v>
      </c>
      <c r="M156" s="15" t="str">
        <f t="shared" si="9"/>
        <v/>
      </c>
      <c r="N156" s="2" t="s">
        <v>320</v>
      </c>
      <c r="O156" s="2" t="s">
        <v>320</v>
      </c>
      <c r="P156" s="2" t="s">
        <v>2239</v>
      </c>
      <c r="Q156" s="2" t="s">
        <v>2239</v>
      </c>
    </row>
    <row r="157" spans="1:17" ht="18.600000000000001" customHeight="1" x14ac:dyDescent="0.2">
      <c r="A157" s="3" t="s">
        <v>2422</v>
      </c>
      <c r="B157" s="3" t="s">
        <v>325</v>
      </c>
      <c r="C157" s="2" t="s">
        <v>336</v>
      </c>
      <c r="D157" s="3" t="s">
        <v>340</v>
      </c>
      <c r="E157" s="3" t="s">
        <v>2423</v>
      </c>
      <c r="G157" s="3" t="s">
        <v>2424</v>
      </c>
      <c r="H157" s="3" t="s">
        <v>2422</v>
      </c>
      <c r="I157" s="16">
        <v>100</v>
      </c>
      <c r="J157" s="12" t="s">
        <v>2425</v>
      </c>
      <c r="P157" s="3" t="s">
        <v>2230</v>
      </c>
    </row>
    <row r="158" spans="1:17" ht="18.600000000000001" customHeight="1" x14ac:dyDescent="0.2">
      <c r="A158" s="2" t="s">
        <v>151</v>
      </c>
      <c r="B158" s="2" t="s">
        <v>325</v>
      </c>
      <c r="C158" s="2" t="s">
        <v>336</v>
      </c>
      <c r="D158" s="2" t="s">
        <v>340</v>
      </c>
      <c r="E158" s="2" t="s">
        <v>473</v>
      </c>
      <c r="F158" s="2" t="s">
        <v>2543</v>
      </c>
      <c r="G158" s="2" t="s">
        <v>773</v>
      </c>
      <c r="H158" s="2" t="s">
        <v>1232</v>
      </c>
      <c r="I158" s="2">
        <v>100</v>
      </c>
      <c r="J158" s="15" t="str">
        <f t="shared" ref="J158:J221" si="10">HYPERLINK(L158,K158)</f>
        <v>546/018</v>
      </c>
      <c r="K158" s="2" t="s">
        <v>1752</v>
      </c>
      <c r="L158" s="2" t="s">
        <v>2070</v>
      </c>
      <c r="M158" s="15" t="str">
        <f t="shared" ref="M158:M221" si="11">HYPERLINK(O158,N158)</f>
        <v/>
      </c>
      <c r="N158" s="2" t="s">
        <v>320</v>
      </c>
      <c r="O158" s="2" t="s">
        <v>320</v>
      </c>
      <c r="P158" s="2" t="s">
        <v>2247</v>
      </c>
      <c r="Q158" s="2" t="s">
        <v>2247</v>
      </c>
    </row>
    <row r="159" spans="1:17" ht="18.600000000000001" customHeight="1" x14ac:dyDescent="0.2">
      <c r="A159" s="2" t="s">
        <v>114</v>
      </c>
      <c r="B159" s="2" t="s">
        <v>325</v>
      </c>
      <c r="C159" s="2" t="s">
        <v>336</v>
      </c>
      <c r="D159" s="2" t="s">
        <v>340</v>
      </c>
      <c r="E159" s="2" t="s">
        <v>438</v>
      </c>
      <c r="F159" s="2" t="s">
        <v>2576</v>
      </c>
      <c r="G159" s="2" t="s">
        <v>730</v>
      </c>
      <c r="H159" s="2" t="s">
        <v>1170</v>
      </c>
      <c r="I159" s="2">
        <v>100</v>
      </c>
      <c r="J159" s="15" t="str">
        <f t="shared" si="10"/>
        <v>134/000</v>
      </c>
      <c r="K159" s="2" t="s">
        <v>1713</v>
      </c>
      <c r="L159" s="2" t="s">
        <v>2034</v>
      </c>
      <c r="M159" s="15" t="str">
        <f t="shared" si="11"/>
        <v/>
      </c>
      <c r="N159" s="2" t="s">
        <v>320</v>
      </c>
      <c r="O159" s="2" t="s">
        <v>320</v>
      </c>
      <c r="P159" s="2" t="s">
        <v>2243</v>
      </c>
      <c r="Q159" s="2" t="s">
        <v>320</v>
      </c>
    </row>
    <row r="160" spans="1:17" ht="18.600000000000001" customHeight="1" x14ac:dyDescent="0.2">
      <c r="A160" s="2" t="s">
        <v>168</v>
      </c>
      <c r="B160" s="2" t="s">
        <v>326</v>
      </c>
      <c r="C160" s="2" t="s">
        <v>336</v>
      </c>
      <c r="D160" s="2" t="s">
        <v>343</v>
      </c>
      <c r="E160" s="2" t="s">
        <v>355</v>
      </c>
      <c r="F160" s="2" t="s">
        <v>355</v>
      </c>
      <c r="G160" s="2" t="s">
        <v>793</v>
      </c>
      <c r="H160" s="2" t="s">
        <v>1254</v>
      </c>
      <c r="I160" s="2">
        <v>25</v>
      </c>
      <c r="J160" s="15" t="str">
        <f t="shared" si="10"/>
        <v>581/009</v>
      </c>
      <c r="K160" s="2" t="s">
        <v>1773</v>
      </c>
      <c r="L160" s="2" t="s">
        <v>2091</v>
      </c>
      <c r="M160" s="15" t="str">
        <f t="shared" si="11"/>
        <v/>
      </c>
      <c r="N160" s="2" t="s">
        <v>320</v>
      </c>
      <c r="O160" s="2" t="s">
        <v>320</v>
      </c>
      <c r="P160" s="2" t="s">
        <v>2248</v>
      </c>
      <c r="Q160" s="2" t="s">
        <v>2337</v>
      </c>
    </row>
    <row r="161" spans="1:17" ht="18.600000000000001" customHeight="1" x14ac:dyDescent="0.2">
      <c r="A161" s="2" t="s">
        <v>168</v>
      </c>
      <c r="B161" s="2" t="s">
        <v>326</v>
      </c>
      <c r="C161" s="2" t="s">
        <v>336</v>
      </c>
      <c r="D161" s="2" t="s">
        <v>343</v>
      </c>
      <c r="E161" s="2" t="s">
        <v>355</v>
      </c>
      <c r="F161" s="2" t="s">
        <v>355</v>
      </c>
      <c r="G161" s="2" t="s">
        <v>793</v>
      </c>
      <c r="H161" s="2" t="s">
        <v>1251</v>
      </c>
      <c r="I161" s="2">
        <v>25</v>
      </c>
      <c r="J161" s="15" t="str">
        <f t="shared" si="10"/>
        <v>581/009</v>
      </c>
      <c r="K161" s="2" t="s">
        <v>1773</v>
      </c>
      <c r="L161" s="2" t="s">
        <v>2091</v>
      </c>
      <c r="M161" s="15" t="str">
        <f t="shared" si="11"/>
        <v/>
      </c>
      <c r="N161" s="2" t="s">
        <v>320</v>
      </c>
      <c r="O161" s="2" t="s">
        <v>320</v>
      </c>
      <c r="P161" s="2" t="s">
        <v>2248</v>
      </c>
      <c r="Q161" s="2" t="s">
        <v>2337</v>
      </c>
    </row>
    <row r="162" spans="1:17" ht="18.600000000000001" customHeight="1" x14ac:dyDescent="0.2">
      <c r="A162" s="2" t="s">
        <v>168</v>
      </c>
      <c r="B162" s="2" t="s">
        <v>326</v>
      </c>
      <c r="C162" s="2" t="s">
        <v>336</v>
      </c>
      <c r="D162" s="2" t="s">
        <v>343</v>
      </c>
      <c r="E162" s="2" t="s">
        <v>355</v>
      </c>
      <c r="F162" s="2" t="s">
        <v>355</v>
      </c>
      <c r="G162" s="2" t="s">
        <v>793</v>
      </c>
      <c r="H162" s="2" t="s">
        <v>1259</v>
      </c>
      <c r="I162" s="2">
        <v>8.3332999999999995</v>
      </c>
      <c r="J162" s="15" t="str">
        <f t="shared" si="10"/>
        <v>581/009</v>
      </c>
      <c r="K162" s="2" t="s">
        <v>1773</v>
      </c>
      <c r="L162" s="2" t="s">
        <v>2091</v>
      </c>
      <c r="M162" s="15" t="str">
        <f t="shared" si="11"/>
        <v/>
      </c>
      <c r="N162" s="2" t="s">
        <v>320</v>
      </c>
      <c r="O162" s="2" t="s">
        <v>320</v>
      </c>
      <c r="P162" s="2" t="s">
        <v>2248</v>
      </c>
      <c r="Q162" s="2" t="s">
        <v>2337</v>
      </c>
    </row>
    <row r="163" spans="1:17" ht="18.600000000000001" customHeight="1" x14ac:dyDescent="0.2">
      <c r="A163" s="2" t="s">
        <v>168</v>
      </c>
      <c r="B163" s="2" t="s">
        <v>326</v>
      </c>
      <c r="C163" s="2" t="s">
        <v>336</v>
      </c>
      <c r="D163" s="2" t="s">
        <v>343</v>
      </c>
      <c r="E163" s="2" t="s">
        <v>355</v>
      </c>
      <c r="F163" s="2" t="s">
        <v>355</v>
      </c>
      <c r="G163" s="2" t="s">
        <v>793</v>
      </c>
      <c r="H163" s="2" t="s">
        <v>1260</v>
      </c>
      <c r="I163" s="2">
        <v>8.3332999999999995</v>
      </c>
      <c r="J163" s="15" t="str">
        <f t="shared" si="10"/>
        <v>581/009</v>
      </c>
      <c r="K163" s="2" t="s">
        <v>1773</v>
      </c>
      <c r="L163" s="2" t="s">
        <v>2091</v>
      </c>
      <c r="M163" s="15" t="str">
        <f t="shared" si="11"/>
        <v/>
      </c>
      <c r="N163" s="2" t="s">
        <v>320</v>
      </c>
      <c r="O163" s="2" t="s">
        <v>320</v>
      </c>
      <c r="P163" s="2" t="s">
        <v>2248</v>
      </c>
      <c r="Q163" s="2" t="s">
        <v>2337</v>
      </c>
    </row>
    <row r="164" spans="1:17" ht="18.600000000000001" customHeight="1" x14ac:dyDescent="0.2">
      <c r="A164" s="2" t="s">
        <v>168</v>
      </c>
      <c r="B164" s="2" t="s">
        <v>326</v>
      </c>
      <c r="C164" s="2" t="s">
        <v>336</v>
      </c>
      <c r="D164" s="2" t="s">
        <v>343</v>
      </c>
      <c r="E164" s="2" t="s">
        <v>355</v>
      </c>
      <c r="F164" s="2" t="s">
        <v>355</v>
      </c>
      <c r="G164" s="2" t="s">
        <v>793</v>
      </c>
      <c r="H164" s="2" t="s">
        <v>1261</v>
      </c>
      <c r="I164" s="2">
        <v>8.3332999999999995</v>
      </c>
      <c r="J164" s="15" t="str">
        <f t="shared" si="10"/>
        <v>581/009</v>
      </c>
      <c r="K164" s="2" t="s">
        <v>1773</v>
      </c>
      <c r="L164" s="2" t="s">
        <v>2091</v>
      </c>
      <c r="M164" s="15" t="str">
        <f t="shared" si="11"/>
        <v/>
      </c>
      <c r="N164" s="2" t="s">
        <v>320</v>
      </c>
      <c r="O164" s="2" t="s">
        <v>320</v>
      </c>
      <c r="P164" s="2" t="s">
        <v>2248</v>
      </c>
      <c r="Q164" s="2" t="s">
        <v>2337</v>
      </c>
    </row>
    <row r="165" spans="1:17" ht="18.600000000000001" customHeight="1" x14ac:dyDescent="0.2">
      <c r="A165" s="2" t="s">
        <v>168</v>
      </c>
      <c r="B165" s="2" t="s">
        <v>326</v>
      </c>
      <c r="C165" s="2" t="s">
        <v>336</v>
      </c>
      <c r="D165" s="2" t="s">
        <v>343</v>
      </c>
      <c r="E165" s="2" t="s">
        <v>355</v>
      </c>
      <c r="F165" s="2" t="s">
        <v>355</v>
      </c>
      <c r="G165" s="2" t="s">
        <v>793</v>
      </c>
      <c r="H165" s="2" t="s">
        <v>1249</v>
      </c>
      <c r="I165" s="2">
        <v>25</v>
      </c>
      <c r="J165" s="15" t="str">
        <f t="shared" si="10"/>
        <v>581/009</v>
      </c>
      <c r="K165" s="2" t="s">
        <v>1773</v>
      </c>
      <c r="L165" s="2" t="s">
        <v>2091</v>
      </c>
      <c r="M165" s="15" t="str">
        <f t="shared" si="11"/>
        <v/>
      </c>
      <c r="N165" s="2" t="s">
        <v>320</v>
      </c>
      <c r="O165" s="2" t="s">
        <v>320</v>
      </c>
      <c r="P165" s="2" t="s">
        <v>2248</v>
      </c>
      <c r="Q165" s="2" t="s">
        <v>2337</v>
      </c>
    </row>
    <row r="166" spans="1:17" ht="18.600000000000001" customHeight="1" x14ac:dyDescent="0.2">
      <c r="A166" s="2" t="s">
        <v>3</v>
      </c>
      <c r="B166" s="2" t="s">
        <v>327</v>
      </c>
      <c r="C166" s="2" t="s">
        <v>336</v>
      </c>
      <c r="D166" s="2" t="s">
        <v>342</v>
      </c>
      <c r="E166" s="2" t="s">
        <v>348</v>
      </c>
      <c r="F166" s="2" t="s">
        <v>2533</v>
      </c>
      <c r="G166" s="2" t="s">
        <v>608</v>
      </c>
      <c r="H166" s="2" t="s">
        <v>971</v>
      </c>
      <c r="I166" s="2">
        <v>33.333333000000003</v>
      </c>
      <c r="J166" s="15" t="str">
        <f t="shared" si="10"/>
        <v>462/999</v>
      </c>
      <c r="K166" s="2" t="s">
        <v>1594</v>
      </c>
      <c r="L166" s="2" t="s">
        <v>1923</v>
      </c>
      <c r="M166" s="15" t="str">
        <f t="shared" si="11"/>
        <v/>
      </c>
      <c r="N166" s="2" t="s">
        <v>320</v>
      </c>
      <c r="O166" s="2" t="s">
        <v>320</v>
      </c>
      <c r="P166" s="2" t="s">
        <v>2229</v>
      </c>
      <c r="Q166" s="2" t="s">
        <v>2263</v>
      </c>
    </row>
    <row r="167" spans="1:17" ht="18.600000000000001" customHeight="1" x14ac:dyDescent="0.2">
      <c r="A167" s="2" t="s">
        <v>3</v>
      </c>
      <c r="B167" s="2" t="s">
        <v>327</v>
      </c>
      <c r="C167" s="2" t="s">
        <v>336</v>
      </c>
      <c r="D167" s="2" t="s">
        <v>342</v>
      </c>
      <c r="E167" s="2" t="s">
        <v>348</v>
      </c>
      <c r="F167" s="2" t="s">
        <v>2533</v>
      </c>
      <c r="G167" s="2" t="s">
        <v>608</v>
      </c>
      <c r="H167" s="2" t="s">
        <v>972</v>
      </c>
      <c r="I167" s="2">
        <v>33.333333000000003</v>
      </c>
      <c r="J167" s="15" t="str">
        <f t="shared" si="10"/>
        <v>462/999</v>
      </c>
      <c r="K167" s="2" t="s">
        <v>1594</v>
      </c>
      <c r="L167" s="2" t="s">
        <v>1923</v>
      </c>
      <c r="M167" s="15" t="str">
        <f t="shared" si="11"/>
        <v/>
      </c>
      <c r="N167" s="2" t="s">
        <v>320</v>
      </c>
      <c r="O167" s="2" t="s">
        <v>320</v>
      </c>
      <c r="P167" s="2" t="s">
        <v>2229</v>
      </c>
      <c r="Q167" s="2" t="s">
        <v>2263</v>
      </c>
    </row>
    <row r="168" spans="1:17" ht="18.600000000000001" customHeight="1" x14ac:dyDescent="0.2">
      <c r="A168" s="2" t="s">
        <v>3</v>
      </c>
      <c r="B168" s="2" t="s">
        <v>327</v>
      </c>
      <c r="C168" s="2" t="s">
        <v>336</v>
      </c>
      <c r="D168" s="2" t="s">
        <v>342</v>
      </c>
      <c r="E168" s="2" t="s">
        <v>348</v>
      </c>
      <c r="F168" s="2" t="s">
        <v>2533</v>
      </c>
      <c r="G168" s="2" t="s">
        <v>608</v>
      </c>
      <c r="H168" s="2" t="s">
        <v>973</v>
      </c>
      <c r="I168" s="2">
        <v>33.333334000000001</v>
      </c>
      <c r="J168" s="15" t="str">
        <f t="shared" si="10"/>
        <v>462/999</v>
      </c>
      <c r="K168" s="2" t="s">
        <v>1594</v>
      </c>
      <c r="L168" s="2" t="s">
        <v>1923</v>
      </c>
      <c r="M168" s="15" t="str">
        <f t="shared" si="11"/>
        <v/>
      </c>
      <c r="N168" s="2" t="s">
        <v>320</v>
      </c>
      <c r="O168" s="2" t="s">
        <v>320</v>
      </c>
      <c r="P168" s="2" t="s">
        <v>2229</v>
      </c>
      <c r="Q168" s="2" t="s">
        <v>2263</v>
      </c>
    </row>
    <row r="169" spans="1:17" ht="18.600000000000001" customHeight="1" x14ac:dyDescent="0.2">
      <c r="A169" s="2" t="s">
        <v>135</v>
      </c>
      <c r="B169" s="2" t="s">
        <v>325</v>
      </c>
      <c r="C169" s="2" t="s">
        <v>336</v>
      </c>
      <c r="D169" s="2" t="s">
        <v>340</v>
      </c>
      <c r="E169" s="2" t="s">
        <v>460</v>
      </c>
      <c r="F169" s="2" t="s">
        <v>2577</v>
      </c>
      <c r="G169" s="2" t="s">
        <v>753</v>
      </c>
      <c r="H169" s="2" t="s">
        <v>1205</v>
      </c>
      <c r="I169" s="2">
        <v>100</v>
      </c>
      <c r="J169" s="15" t="str">
        <f t="shared" si="10"/>
        <v>848/989</v>
      </c>
      <c r="K169" s="2" t="s">
        <v>1735</v>
      </c>
      <c r="L169" s="2" t="s">
        <v>2055</v>
      </c>
      <c r="M169" s="15" t="str">
        <f t="shared" si="11"/>
        <v/>
      </c>
      <c r="N169" s="2" t="s">
        <v>320</v>
      </c>
      <c r="O169" s="2" t="s">
        <v>320</v>
      </c>
      <c r="P169" s="2" t="s">
        <v>2238</v>
      </c>
      <c r="Q169" s="2" t="s">
        <v>2300</v>
      </c>
    </row>
    <row r="170" spans="1:17" ht="18.600000000000001" customHeight="1" x14ac:dyDescent="0.2">
      <c r="A170" s="2" t="s">
        <v>135</v>
      </c>
      <c r="B170" s="2" t="s">
        <v>325</v>
      </c>
      <c r="C170" s="2" t="s">
        <v>336</v>
      </c>
      <c r="D170" s="2" t="s">
        <v>343</v>
      </c>
      <c r="E170" s="2" t="s">
        <v>355</v>
      </c>
      <c r="F170" s="2" t="s">
        <v>355</v>
      </c>
      <c r="G170" s="2" t="s">
        <v>754</v>
      </c>
      <c r="H170" s="2" t="s">
        <v>1205</v>
      </c>
      <c r="I170" s="2">
        <v>100</v>
      </c>
      <c r="J170" s="15" t="str">
        <f t="shared" si="10"/>
        <v>545/993</v>
      </c>
      <c r="K170" s="2" t="s">
        <v>1614</v>
      </c>
      <c r="L170" s="2" t="s">
        <v>1943</v>
      </c>
      <c r="M170" s="15" t="str">
        <f t="shared" si="11"/>
        <v/>
      </c>
      <c r="N170" s="2" t="s">
        <v>320</v>
      </c>
      <c r="O170" s="2" t="s">
        <v>320</v>
      </c>
      <c r="P170" s="2" t="s">
        <v>2238</v>
      </c>
      <c r="Q170" s="2" t="s">
        <v>2300</v>
      </c>
    </row>
    <row r="171" spans="1:17" ht="18.600000000000001" customHeight="1" x14ac:dyDescent="0.2">
      <c r="A171" s="2" t="s">
        <v>309</v>
      </c>
      <c r="B171" s="2" t="s">
        <v>326</v>
      </c>
      <c r="C171" s="2" t="s">
        <v>336</v>
      </c>
      <c r="D171" s="2" t="s">
        <v>340</v>
      </c>
      <c r="E171" s="2" t="s">
        <v>581</v>
      </c>
      <c r="F171" s="2" t="s">
        <v>2578</v>
      </c>
      <c r="G171" s="2" t="s">
        <v>943</v>
      </c>
      <c r="H171" s="2" t="s">
        <v>1572</v>
      </c>
      <c r="I171" s="2">
        <v>70</v>
      </c>
      <c r="J171" s="15" t="str">
        <f t="shared" si="10"/>
        <v>744/020</v>
      </c>
      <c r="K171" s="2" t="s">
        <v>1909</v>
      </c>
      <c r="L171" s="2" t="s">
        <v>2219</v>
      </c>
      <c r="M171" s="15" t="str">
        <f t="shared" si="11"/>
        <v/>
      </c>
      <c r="N171" s="2" t="s">
        <v>320</v>
      </c>
      <c r="O171" s="2" t="s">
        <v>320</v>
      </c>
      <c r="P171" s="2" t="s">
        <v>2230</v>
      </c>
      <c r="Q171" s="2" t="s">
        <v>2340</v>
      </c>
    </row>
    <row r="172" spans="1:17" ht="18.600000000000001" customHeight="1" x14ac:dyDescent="0.2">
      <c r="A172" s="2" t="s">
        <v>309</v>
      </c>
      <c r="B172" s="2" t="s">
        <v>326</v>
      </c>
      <c r="C172" s="2" t="s">
        <v>336</v>
      </c>
      <c r="D172" s="2" t="s">
        <v>340</v>
      </c>
      <c r="E172" s="2" t="s">
        <v>581</v>
      </c>
      <c r="F172" s="2" t="s">
        <v>2578</v>
      </c>
      <c r="G172" s="2" t="s">
        <v>943</v>
      </c>
      <c r="H172" s="2" t="s">
        <v>1573</v>
      </c>
      <c r="I172" s="2">
        <v>30</v>
      </c>
      <c r="J172" s="15" t="str">
        <f t="shared" si="10"/>
        <v>744/020</v>
      </c>
      <c r="K172" s="2" t="s">
        <v>1909</v>
      </c>
      <c r="L172" s="2" t="s">
        <v>2219</v>
      </c>
      <c r="M172" s="15" t="str">
        <f t="shared" si="11"/>
        <v/>
      </c>
      <c r="N172" s="2" t="s">
        <v>320</v>
      </c>
      <c r="O172" s="2" t="s">
        <v>320</v>
      </c>
      <c r="P172" s="2" t="s">
        <v>2230</v>
      </c>
      <c r="Q172" s="2" t="s">
        <v>2340</v>
      </c>
    </row>
    <row r="173" spans="1:17" ht="18.600000000000001" customHeight="1" x14ac:dyDescent="0.2">
      <c r="A173" s="2" t="s">
        <v>23</v>
      </c>
      <c r="B173" s="2" t="s">
        <v>326</v>
      </c>
      <c r="C173" s="2" t="s">
        <v>336</v>
      </c>
      <c r="D173" s="2" t="s">
        <v>340</v>
      </c>
      <c r="E173" s="2" t="s">
        <v>363</v>
      </c>
      <c r="F173" s="2" t="s">
        <v>2579</v>
      </c>
      <c r="G173" s="2" t="s">
        <v>628</v>
      </c>
      <c r="H173" s="2" t="s">
        <v>1008</v>
      </c>
      <c r="I173" s="2">
        <v>8.3000000000000007</v>
      </c>
      <c r="J173" s="15" t="str">
        <f t="shared" si="10"/>
        <v>1377/002</v>
      </c>
      <c r="K173" s="2" t="s">
        <v>1615</v>
      </c>
      <c r="L173" s="2" t="s">
        <v>1944</v>
      </c>
      <c r="M173" s="15" t="str">
        <f t="shared" si="11"/>
        <v/>
      </c>
      <c r="N173" s="2" t="s">
        <v>320</v>
      </c>
      <c r="O173" s="2" t="s">
        <v>320</v>
      </c>
      <c r="P173" s="2" t="s">
        <v>2231</v>
      </c>
      <c r="Q173" s="2" t="s">
        <v>2270</v>
      </c>
    </row>
    <row r="174" spans="1:17" ht="18.600000000000001" customHeight="1" x14ac:dyDescent="0.2">
      <c r="A174" s="2" t="s">
        <v>23</v>
      </c>
      <c r="B174" s="2" t="s">
        <v>326</v>
      </c>
      <c r="C174" s="2" t="s">
        <v>336</v>
      </c>
      <c r="D174" s="2" t="s">
        <v>340</v>
      </c>
      <c r="E174" s="2" t="s">
        <v>363</v>
      </c>
      <c r="F174" s="2" t="s">
        <v>2579</v>
      </c>
      <c r="G174" s="2" t="s">
        <v>628</v>
      </c>
      <c r="H174" s="2" t="s">
        <v>1009</v>
      </c>
      <c r="I174" s="2">
        <v>50</v>
      </c>
      <c r="J174" s="15" t="str">
        <f t="shared" si="10"/>
        <v>448/996</v>
      </c>
      <c r="K174" s="2" t="s">
        <v>1616</v>
      </c>
      <c r="L174" s="2" t="s">
        <v>1945</v>
      </c>
      <c r="M174" s="15" t="str">
        <f t="shared" si="11"/>
        <v/>
      </c>
      <c r="N174" s="2" t="s">
        <v>320</v>
      </c>
      <c r="O174" s="2" t="s">
        <v>320</v>
      </c>
      <c r="P174" s="2" t="s">
        <v>2231</v>
      </c>
      <c r="Q174" s="2" t="s">
        <v>2270</v>
      </c>
    </row>
    <row r="175" spans="1:17" ht="18.600000000000001" customHeight="1" x14ac:dyDescent="0.2">
      <c r="A175" s="2" t="s">
        <v>23</v>
      </c>
      <c r="B175" s="2" t="s">
        <v>326</v>
      </c>
      <c r="C175" s="2" t="s">
        <v>336</v>
      </c>
      <c r="D175" s="2" t="s">
        <v>340</v>
      </c>
      <c r="E175" s="2" t="s">
        <v>363</v>
      </c>
      <c r="F175" s="2" t="s">
        <v>2579</v>
      </c>
      <c r="G175" s="2" t="s">
        <v>628</v>
      </c>
      <c r="H175" s="2" t="s">
        <v>1010</v>
      </c>
      <c r="I175" s="2">
        <v>25</v>
      </c>
      <c r="J175" s="15" t="str">
        <f t="shared" si="10"/>
        <v>1377/002</v>
      </c>
      <c r="K175" s="2" t="s">
        <v>1615</v>
      </c>
      <c r="L175" s="2" t="s">
        <v>1944</v>
      </c>
      <c r="M175" s="15" t="str">
        <f t="shared" si="11"/>
        <v/>
      </c>
      <c r="N175" s="2" t="s">
        <v>320</v>
      </c>
      <c r="O175" s="2" t="s">
        <v>320</v>
      </c>
      <c r="P175" s="2" t="s">
        <v>2231</v>
      </c>
      <c r="Q175" s="2" t="s">
        <v>2270</v>
      </c>
    </row>
    <row r="176" spans="1:17" ht="18.600000000000001" customHeight="1" x14ac:dyDescent="0.2">
      <c r="A176" s="2" t="s">
        <v>23</v>
      </c>
      <c r="B176" s="2" t="s">
        <v>326</v>
      </c>
      <c r="C176" s="2" t="s">
        <v>336</v>
      </c>
      <c r="D176" s="2" t="s">
        <v>340</v>
      </c>
      <c r="E176" s="2" t="s">
        <v>363</v>
      </c>
      <c r="F176" s="2" t="s">
        <v>2579</v>
      </c>
      <c r="G176" s="2" t="s">
        <v>628</v>
      </c>
      <c r="H176" s="2" t="s">
        <v>1011</v>
      </c>
      <c r="I176" s="2">
        <v>8.4</v>
      </c>
      <c r="J176" s="15" t="str">
        <f t="shared" si="10"/>
        <v>1377/002</v>
      </c>
      <c r="K176" s="2" t="s">
        <v>1615</v>
      </c>
      <c r="L176" s="2" t="s">
        <v>1944</v>
      </c>
      <c r="M176" s="15" t="str">
        <f t="shared" si="11"/>
        <v/>
      </c>
      <c r="N176" s="2" t="s">
        <v>320</v>
      </c>
      <c r="O176" s="2" t="s">
        <v>320</v>
      </c>
      <c r="P176" s="2" t="s">
        <v>2231</v>
      </c>
      <c r="Q176" s="2" t="s">
        <v>2270</v>
      </c>
    </row>
    <row r="177" spans="1:17" ht="18.600000000000001" customHeight="1" x14ac:dyDescent="0.2">
      <c r="A177" s="2" t="s">
        <v>23</v>
      </c>
      <c r="B177" s="2" t="s">
        <v>326</v>
      </c>
      <c r="C177" s="2" t="s">
        <v>336</v>
      </c>
      <c r="D177" s="2" t="s">
        <v>340</v>
      </c>
      <c r="E177" s="2" t="s">
        <v>363</v>
      </c>
      <c r="F177" s="2" t="s">
        <v>2579</v>
      </c>
      <c r="G177" s="2" t="s">
        <v>628</v>
      </c>
      <c r="H177" s="2" t="s">
        <v>1012</v>
      </c>
      <c r="I177" s="2">
        <v>8.3000000000000007</v>
      </c>
      <c r="J177" s="15" t="str">
        <f t="shared" si="10"/>
        <v>1377/002</v>
      </c>
      <c r="K177" s="2" t="s">
        <v>1615</v>
      </c>
      <c r="L177" s="2" t="s">
        <v>1944</v>
      </c>
      <c r="M177" s="15" t="str">
        <f t="shared" si="11"/>
        <v/>
      </c>
      <c r="N177" s="2" t="s">
        <v>320</v>
      </c>
      <c r="O177" s="2" t="s">
        <v>320</v>
      </c>
      <c r="P177" s="2" t="s">
        <v>2231</v>
      </c>
      <c r="Q177" s="2" t="s">
        <v>2270</v>
      </c>
    </row>
    <row r="178" spans="1:17" ht="18.600000000000001" customHeight="1" x14ac:dyDescent="0.2">
      <c r="A178" s="2" t="s">
        <v>294</v>
      </c>
      <c r="B178" s="2" t="s">
        <v>329</v>
      </c>
      <c r="C178" s="2" t="s">
        <v>336</v>
      </c>
      <c r="D178" s="2" t="s">
        <v>343</v>
      </c>
      <c r="E178" s="2" t="s">
        <v>355</v>
      </c>
      <c r="F178" s="2" t="s">
        <v>355</v>
      </c>
      <c r="G178" s="2" t="s">
        <v>928</v>
      </c>
      <c r="H178" s="2" t="s">
        <v>1552</v>
      </c>
      <c r="I178" s="2">
        <v>80</v>
      </c>
      <c r="J178" s="15" t="str">
        <f t="shared" si="10"/>
        <v>258/004</v>
      </c>
      <c r="K178" s="2" t="s">
        <v>1895</v>
      </c>
      <c r="L178" s="2" t="s">
        <v>2205</v>
      </c>
      <c r="M178" s="15" t="str">
        <f t="shared" si="11"/>
        <v/>
      </c>
      <c r="N178" s="2" t="s">
        <v>320</v>
      </c>
      <c r="O178" s="2" t="s">
        <v>320</v>
      </c>
      <c r="P178" s="2" t="s">
        <v>2230</v>
      </c>
      <c r="Q178" s="2" t="s">
        <v>2265</v>
      </c>
    </row>
    <row r="179" spans="1:17" ht="18.600000000000001" customHeight="1" x14ac:dyDescent="0.2">
      <c r="A179" s="2" t="s">
        <v>294</v>
      </c>
      <c r="B179" s="2" t="s">
        <v>329</v>
      </c>
      <c r="C179" s="2" t="s">
        <v>336</v>
      </c>
      <c r="D179" s="2" t="s">
        <v>343</v>
      </c>
      <c r="E179" s="2" t="s">
        <v>355</v>
      </c>
      <c r="F179" s="2" t="s">
        <v>355</v>
      </c>
      <c r="G179" s="2" t="s">
        <v>928</v>
      </c>
      <c r="H179" s="2" t="s">
        <v>1553</v>
      </c>
      <c r="I179" s="2">
        <v>20</v>
      </c>
      <c r="J179" s="15" t="str">
        <f t="shared" si="10"/>
        <v>258/004</v>
      </c>
      <c r="K179" s="2" t="s">
        <v>1895</v>
      </c>
      <c r="L179" s="2" t="s">
        <v>2205</v>
      </c>
      <c r="M179" s="15" t="str">
        <f t="shared" si="11"/>
        <v/>
      </c>
      <c r="N179" s="2" t="s">
        <v>320</v>
      </c>
      <c r="O179" s="2" t="s">
        <v>320</v>
      </c>
      <c r="P179" s="2" t="s">
        <v>2230</v>
      </c>
      <c r="Q179" s="2" t="s">
        <v>2265</v>
      </c>
    </row>
    <row r="180" spans="1:17" ht="18.600000000000001" customHeight="1" x14ac:dyDescent="0.2">
      <c r="A180" s="2" t="s">
        <v>237</v>
      </c>
      <c r="B180" s="2" t="s">
        <v>329</v>
      </c>
      <c r="C180" s="2" t="s">
        <v>336</v>
      </c>
      <c r="D180" s="2" t="s">
        <v>343</v>
      </c>
      <c r="E180" s="2" t="s">
        <v>355</v>
      </c>
      <c r="F180" s="2" t="s">
        <v>355</v>
      </c>
      <c r="G180" s="2" t="s">
        <v>866</v>
      </c>
      <c r="H180" s="2" t="s">
        <v>1087</v>
      </c>
      <c r="I180" s="2">
        <v>33.333333000000003</v>
      </c>
      <c r="J180" s="15" t="str">
        <f t="shared" si="10"/>
        <v>346/004</v>
      </c>
      <c r="K180" s="2" t="s">
        <v>1838</v>
      </c>
      <c r="L180" s="2" t="s">
        <v>2150</v>
      </c>
      <c r="M180" s="15" t="str">
        <f t="shared" si="11"/>
        <v/>
      </c>
      <c r="N180" s="2" t="s">
        <v>320</v>
      </c>
      <c r="O180" s="2" t="s">
        <v>320</v>
      </c>
      <c r="P180" s="2" t="s">
        <v>2233</v>
      </c>
      <c r="Q180" s="2" t="s">
        <v>2280</v>
      </c>
    </row>
    <row r="181" spans="1:17" ht="18.600000000000001" customHeight="1" x14ac:dyDescent="0.2">
      <c r="A181" s="2" t="s">
        <v>237</v>
      </c>
      <c r="B181" s="2" t="s">
        <v>329</v>
      </c>
      <c r="C181" s="2" t="s">
        <v>336</v>
      </c>
      <c r="D181" s="2" t="s">
        <v>343</v>
      </c>
      <c r="E181" s="2" t="s">
        <v>355</v>
      </c>
      <c r="F181" s="2" t="s">
        <v>355</v>
      </c>
      <c r="G181" s="2" t="s">
        <v>866</v>
      </c>
      <c r="H181" s="2" t="s">
        <v>1368</v>
      </c>
      <c r="I181" s="2">
        <v>33.333333000000003</v>
      </c>
      <c r="J181" s="15" t="str">
        <f t="shared" si="10"/>
        <v>346/004</v>
      </c>
      <c r="K181" s="2" t="s">
        <v>1838</v>
      </c>
      <c r="L181" s="2" t="s">
        <v>2150</v>
      </c>
      <c r="M181" s="15" t="str">
        <f t="shared" si="11"/>
        <v/>
      </c>
      <c r="N181" s="2" t="s">
        <v>320</v>
      </c>
      <c r="O181" s="2" t="s">
        <v>320</v>
      </c>
      <c r="P181" s="2" t="s">
        <v>2233</v>
      </c>
      <c r="Q181" s="2" t="s">
        <v>2280</v>
      </c>
    </row>
    <row r="182" spans="1:17" ht="18.600000000000001" customHeight="1" x14ac:dyDescent="0.2">
      <c r="A182" s="2" t="s">
        <v>237</v>
      </c>
      <c r="B182" s="2" t="s">
        <v>329</v>
      </c>
      <c r="C182" s="2" t="s">
        <v>336</v>
      </c>
      <c r="D182" s="2" t="s">
        <v>343</v>
      </c>
      <c r="E182" s="2" t="s">
        <v>355</v>
      </c>
      <c r="F182" s="2" t="s">
        <v>355</v>
      </c>
      <c r="G182" s="2" t="s">
        <v>866</v>
      </c>
      <c r="H182" s="2" t="s">
        <v>1088</v>
      </c>
      <c r="I182" s="2">
        <v>33.333334000000001</v>
      </c>
      <c r="J182" s="15" t="str">
        <f t="shared" si="10"/>
        <v>346/004</v>
      </c>
      <c r="K182" s="2" t="s">
        <v>1838</v>
      </c>
      <c r="L182" s="2" t="s">
        <v>2150</v>
      </c>
      <c r="M182" s="15" t="str">
        <f t="shared" si="11"/>
        <v/>
      </c>
      <c r="N182" s="2" t="s">
        <v>320</v>
      </c>
      <c r="O182" s="2" t="s">
        <v>320</v>
      </c>
      <c r="P182" s="2" t="s">
        <v>2233</v>
      </c>
      <c r="Q182" s="2" t="s">
        <v>2280</v>
      </c>
    </row>
    <row r="183" spans="1:17" ht="18.600000000000001" customHeight="1" x14ac:dyDescent="0.2">
      <c r="A183" s="2" t="s">
        <v>30</v>
      </c>
      <c r="B183" s="2" t="s">
        <v>326</v>
      </c>
      <c r="C183" s="2" t="s">
        <v>336</v>
      </c>
      <c r="D183" s="2" t="s">
        <v>343</v>
      </c>
      <c r="E183" s="2" t="s">
        <v>355</v>
      </c>
      <c r="F183" s="2" t="s">
        <v>355</v>
      </c>
      <c r="G183" s="2" t="s">
        <v>635</v>
      </c>
      <c r="H183" s="2" t="s">
        <v>1026</v>
      </c>
      <c r="I183" s="2">
        <v>42.5</v>
      </c>
      <c r="J183" s="15" t="str">
        <f t="shared" si="10"/>
        <v>587/000</v>
      </c>
      <c r="K183" s="2" t="s">
        <v>1623</v>
      </c>
      <c r="L183" s="2" t="s">
        <v>1952</v>
      </c>
      <c r="M183" s="15" t="str">
        <f t="shared" si="11"/>
        <v/>
      </c>
      <c r="N183" s="2" t="s">
        <v>320</v>
      </c>
      <c r="O183" s="2" t="s">
        <v>320</v>
      </c>
      <c r="P183" s="2" t="s">
        <v>2233</v>
      </c>
      <c r="Q183" s="2" t="s">
        <v>2276</v>
      </c>
    </row>
    <row r="184" spans="1:17" ht="18.600000000000001" customHeight="1" x14ac:dyDescent="0.2">
      <c r="A184" s="2" t="s">
        <v>30</v>
      </c>
      <c r="B184" s="2" t="s">
        <v>326</v>
      </c>
      <c r="C184" s="2" t="s">
        <v>336</v>
      </c>
      <c r="D184" s="2" t="s">
        <v>343</v>
      </c>
      <c r="E184" s="2" t="s">
        <v>355</v>
      </c>
      <c r="F184" s="2" t="s">
        <v>355</v>
      </c>
      <c r="G184" s="2" t="s">
        <v>635</v>
      </c>
      <c r="H184" s="2" t="s">
        <v>1027</v>
      </c>
      <c r="I184" s="2">
        <v>57.5</v>
      </c>
      <c r="J184" s="15" t="str">
        <f t="shared" si="10"/>
        <v>587/000</v>
      </c>
      <c r="K184" s="2" t="s">
        <v>1623</v>
      </c>
      <c r="L184" s="2" t="s">
        <v>1952</v>
      </c>
      <c r="M184" s="15" t="str">
        <f t="shared" si="11"/>
        <v/>
      </c>
      <c r="N184" s="2" t="s">
        <v>320</v>
      </c>
      <c r="O184" s="2" t="s">
        <v>320</v>
      </c>
      <c r="P184" s="2" t="s">
        <v>2233</v>
      </c>
      <c r="Q184" s="2" t="s">
        <v>2276</v>
      </c>
    </row>
    <row r="185" spans="1:17" ht="18.600000000000001" customHeight="1" x14ac:dyDescent="0.2">
      <c r="A185" s="2" t="s">
        <v>176</v>
      </c>
      <c r="B185" s="2" t="s">
        <v>329</v>
      </c>
      <c r="C185" s="2" t="s">
        <v>336</v>
      </c>
      <c r="D185" s="2" t="s">
        <v>342</v>
      </c>
      <c r="E185" s="2" t="s">
        <v>494</v>
      </c>
      <c r="F185" s="2" t="s">
        <v>2580</v>
      </c>
      <c r="G185" s="2" t="s">
        <v>801</v>
      </c>
      <c r="H185" s="2" t="s">
        <v>1281</v>
      </c>
      <c r="I185" s="2">
        <v>99.07</v>
      </c>
      <c r="J185" s="15" t="str">
        <f t="shared" si="10"/>
        <v>323/023</v>
      </c>
      <c r="K185" s="2" t="s">
        <v>1782</v>
      </c>
      <c r="L185" s="2" t="s">
        <v>320</v>
      </c>
      <c r="M185" s="15" t="str">
        <f t="shared" si="11"/>
        <v/>
      </c>
      <c r="N185" s="2" t="s">
        <v>320</v>
      </c>
      <c r="O185" s="2" t="s">
        <v>320</v>
      </c>
      <c r="P185" s="2" t="s">
        <v>2245</v>
      </c>
      <c r="Q185" s="2" t="s">
        <v>2323</v>
      </c>
    </row>
    <row r="186" spans="1:17" ht="18.600000000000001" customHeight="1" x14ac:dyDescent="0.2">
      <c r="A186" s="2" t="s">
        <v>176</v>
      </c>
      <c r="B186" s="2" t="s">
        <v>329</v>
      </c>
      <c r="C186" s="2" t="s">
        <v>336</v>
      </c>
      <c r="D186" s="2" t="s">
        <v>342</v>
      </c>
      <c r="E186" s="2" t="s">
        <v>494</v>
      </c>
      <c r="F186" s="2" t="s">
        <v>2580</v>
      </c>
      <c r="G186" s="2" t="s">
        <v>801</v>
      </c>
      <c r="H186" s="2" t="s">
        <v>1282</v>
      </c>
      <c r="I186" s="2">
        <v>0.186</v>
      </c>
      <c r="J186" s="15" t="str">
        <f t="shared" si="10"/>
        <v>323/023</v>
      </c>
      <c r="K186" s="2" t="s">
        <v>1782</v>
      </c>
      <c r="L186" s="2" t="s">
        <v>320</v>
      </c>
      <c r="M186" s="15" t="str">
        <f t="shared" si="11"/>
        <v/>
      </c>
      <c r="N186" s="2" t="s">
        <v>320</v>
      </c>
      <c r="O186" s="2" t="s">
        <v>320</v>
      </c>
      <c r="P186" s="2" t="s">
        <v>2245</v>
      </c>
      <c r="Q186" s="2" t="s">
        <v>2323</v>
      </c>
    </row>
    <row r="187" spans="1:17" ht="18.600000000000001" customHeight="1" x14ac:dyDescent="0.2">
      <c r="A187" s="2" t="s">
        <v>176</v>
      </c>
      <c r="B187" s="2" t="s">
        <v>329</v>
      </c>
      <c r="C187" s="2" t="s">
        <v>336</v>
      </c>
      <c r="D187" s="2" t="s">
        <v>342</v>
      </c>
      <c r="E187" s="2" t="s">
        <v>494</v>
      </c>
      <c r="F187" s="2" t="s">
        <v>2580</v>
      </c>
      <c r="G187" s="2" t="s">
        <v>801</v>
      </c>
      <c r="H187" s="2" t="s">
        <v>1283</v>
      </c>
      <c r="I187" s="2">
        <v>0.186</v>
      </c>
      <c r="J187" s="15" t="str">
        <f t="shared" si="10"/>
        <v>323/023</v>
      </c>
      <c r="K187" s="2" t="s">
        <v>1782</v>
      </c>
      <c r="L187" s="2" t="s">
        <v>320</v>
      </c>
      <c r="M187" s="15" t="str">
        <f t="shared" si="11"/>
        <v/>
      </c>
      <c r="N187" s="2" t="s">
        <v>320</v>
      </c>
      <c r="O187" s="2" t="s">
        <v>320</v>
      </c>
      <c r="P187" s="2" t="s">
        <v>2245</v>
      </c>
      <c r="Q187" s="2" t="s">
        <v>2323</v>
      </c>
    </row>
    <row r="188" spans="1:17" ht="18.600000000000001" customHeight="1" x14ac:dyDescent="0.2">
      <c r="A188" s="2" t="s">
        <v>176</v>
      </c>
      <c r="B188" s="2" t="s">
        <v>329</v>
      </c>
      <c r="C188" s="2" t="s">
        <v>336</v>
      </c>
      <c r="D188" s="2" t="s">
        <v>342</v>
      </c>
      <c r="E188" s="2" t="s">
        <v>494</v>
      </c>
      <c r="F188" s="2" t="s">
        <v>2580</v>
      </c>
      <c r="G188" s="2" t="s">
        <v>801</v>
      </c>
      <c r="H188" s="2" t="s">
        <v>1284</v>
      </c>
      <c r="I188" s="2">
        <v>0.186</v>
      </c>
      <c r="J188" s="15" t="str">
        <f t="shared" si="10"/>
        <v>323/023</v>
      </c>
      <c r="K188" s="2" t="s">
        <v>1782</v>
      </c>
      <c r="L188" s="2" t="s">
        <v>320</v>
      </c>
      <c r="M188" s="15" t="str">
        <f t="shared" si="11"/>
        <v/>
      </c>
      <c r="N188" s="2" t="s">
        <v>320</v>
      </c>
      <c r="O188" s="2" t="s">
        <v>320</v>
      </c>
      <c r="P188" s="2" t="s">
        <v>2245</v>
      </c>
      <c r="Q188" s="2" t="s">
        <v>2323</v>
      </c>
    </row>
    <row r="189" spans="1:17" ht="18.600000000000001" customHeight="1" x14ac:dyDescent="0.2">
      <c r="A189" s="2" t="s">
        <v>176</v>
      </c>
      <c r="B189" s="2" t="s">
        <v>329</v>
      </c>
      <c r="C189" s="2" t="s">
        <v>336</v>
      </c>
      <c r="D189" s="2" t="s">
        <v>342</v>
      </c>
      <c r="E189" s="2" t="s">
        <v>494</v>
      </c>
      <c r="F189" s="2" t="s">
        <v>2580</v>
      </c>
      <c r="G189" s="2" t="s">
        <v>801</v>
      </c>
      <c r="H189" s="2" t="s">
        <v>1285</v>
      </c>
      <c r="I189" s="2">
        <v>0.186</v>
      </c>
      <c r="J189" s="15" t="str">
        <f t="shared" si="10"/>
        <v>323/023</v>
      </c>
      <c r="K189" s="2" t="s">
        <v>1782</v>
      </c>
      <c r="L189" s="2" t="s">
        <v>320</v>
      </c>
      <c r="M189" s="15" t="str">
        <f t="shared" si="11"/>
        <v/>
      </c>
      <c r="N189" s="2" t="s">
        <v>320</v>
      </c>
      <c r="O189" s="2" t="s">
        <v>320</v>
      </c>
      <c r="P189" s="2" t="s">
        <v>2245</v>
      </c>
      <c r="Q189" s="2" t="s">
        <v>2323</v>
      </c>
    </row>
    <row r="190" spans="1:17" ht="18.600000000000001" customHeight="1" x14ac:dyDescent="0.2">
      <c r="A190" s="2" t="s">
        <v>176</v>
      </c>
      <c r="B190" s="2" t="s">
        <v>329</v>
      </c>
      <c r="C190" s="2" t="s">
        <v>336</v>
      </c>
      <c r="D190" s="2" t="s">
        <v>342</v>
      </c>
      <c r="E190" s="2" t="s">
        <v>494</v>
      </c>
      <c r="F190" s="2" t="s">
        <v>2580</v>
      </c>
      <c r="G190" s="2" t="s">
        <v>801</v>
      </c>
      <c r="H190" s="2" t="s">
        <v>1286</v>
      </c>
      <c r="I190" s="2">
        <v>0.186</v>
      </c>
      <c r="J190" s="15" t="str">
        <f t="shared" si="10"/>
        <v>323/023</v>
      </c>
      <c r="K190" s="2" t="s">
        <v>1782</v>
      </c>
      <c r="L190" s="2" t="s">
        <v>320</v>
      </c>
      <c r="M190" s="15" t="str">
        <f t="shared" si="11"/>
        <v/>
      </c>
      <c r="N190" s="2" t="s">
        <v>320</v>
      </c>
      <c r="O190" s="2" t="s">
        <v>320</v>
      </c>
      <c r="P190" s="2" t="s">
        <v>2245</v>
      </c>
      <c r="Q190" s="2" t="s">
        <v>2323</v>
      </c>
    </row>
    <row r="191" spans="1:17" ht="18.600000000000001" customHeight="1" x14ac:dyDescent="0.2">
      <c r="A191" s="2" t="s">
        <v>184</v>
      </c>
      <c r="B191" s="2" t="s">
        <v>329</v>
      </c>
      <c r="C191" s="2" t="s">
        <v>336</v>
      </c>
      <c r="D191" s="2" t="s">
        <v>340</v>
      </c>
      <c r="E191" s="2" t="s">
        <v>504</v>
      </c>
      <c r="F191" s="2" t="s">
        <v>2581</v>
      </c>
      <c r="G191" s="2" t="s">
        <v>811</v>
      </c>
      <c r="H191" s="2" t="s">
        <v>1360</v>
      </c>
      <c r="I191" s="2">
        <v>30</v>
      </c>
      <c r="J191" s="15" t="str">
        <f t="shared" si="10"/>
        <v>752/997</v>
      </c>
      <c r="K191" s="2" t="s">
        <v>1790</v>
      </c>
      <c r="L191" s="2" t="s">
        <v>2105</v>
      </c>
      <c r="M191" s="15" t="str">
        <f t="shared" si="11"/>
        <v/>
      </c>
      <c r="N191" s="2" t="s">
        <v>320</v>
      </c>
      <c r="O191" s="2" t="s">
        <v>320</v>
      </c>
      <c r="P191" s="2" t="s">
        <v>2245</v>
      </c>
      <c r="Q191" s="2" t="s">
        <v>2323</v>
      </c>
    </row>
    <row r="192" spans="1:17" ht="18.600000000000001" customHeight="1" x14ac:dyDescent="0.2">
      <c r="A192" s="2" t="s">
        <v>184</v>
      </c>
      <c r="B192" s="2" t="s">
        <v>329</v>
      </c>
      <c r="C192" s="2" t="s">
        <v>336</v>
      </c>
      <c r="D192" s="2" t="s">
        <v>340</v>
      </c>
      <c r="E192" s="2" t="s">
        <v>504</v>
      </c>
      <c r="F192" s="2" t="s">
        <v>2581</v>
      </c>
      <c r="G192" s="2" t="s">
        <v>811</v>
      </c>
      <c r="H192" s="2" t="s">
        <v>1361</v>
      </c>
      <c r="I192" s="2">
        <v>70</v>
      </c>
      <c r="J192" s="15" t="str">
        <f t="shared" si="10"/>
        <v>752/997</v>
      </c>
      <c r="K192" s="2" t="s">
        <v>1790</v>
      </c>
      <c r="L192" s="2" t="s">
        <v>2105</v>
      </c>
      <c r="M192" s="15" t="str">
        <f t="shared" si="11"/>
        <v/>
      </c>
      <c r="N192" s="2" t="s">
        <v>320</v>
      </c>
      <c r="O192" s="2" t="s">
        <v>320</v>
      </c>
      <c r="P192" s="2" t="s">
        <v>2245</v>
      </c>
      <c r="Q192" s="2" t="s">
        <v>2323</v>
      </c>
    </row>
    <row r="193" spans="1:17" ht="18.600000000000001" customHeight="1" x14ac:dyDescent="0.2">
      <c r="A193" s="2" t="s">
        <v>184</v>
      </c>
      <c r="B193" s="2" t="s">
        <v>329</v>
      </c>
      <c r="C193" s="2" t="s">
        <v>336</v>
      </c>
      <c r="D193" s="2" t="s">
        <v>342</v>
      </c>
      <c r="E193" s="2" t="s">
        <v>505</v>
      </c>
      <c r="F193" s="2" t="s">
        <v>2582</v>
      </c>
      <c r="G193" s="2" t="s">
        <v>812</v>
      </c>
      <c r="H193" s="2" t="s">
        <v>1360</v>
      </c>
      <c r="I193" s="2">
        <v>30</v>
      </c>
      <c r="J193" s="15" t="str">
        <f t="shared" si="10"/>
        <v>752/997</v>
      </c>
      <c r="K193" s="2" t="s">
        <v>1790</v>
      </c>
      <c r="L193" s="2" t="s">
        <v>2105</v>
      </c>
      <c r="M193" s="15" t="str">
        <f t="shared" si="11"/>
        <v/>
      </c>
      <c r="N193" s="2" t="s">
        <v>320</v>
      </c>
      <c r="O193" s="2" t="s">
        <v>320</v>
      </c>
      <c r="P193" s="2" t="s">
        <v>2245</v>
      </c>
      <c r="Q193" s="2" t="s">
        <v>2323</v>
      </c>
    </row>
    <row r="194" spans="1:17" ht="18.600000000000001" customHeight="1" x14ac:dyDescent="0.2">
      <c r="A194" s="2" t="s">
        <v>184</v>
      </c>
      <c r="B194" s="2" t="s">
        <v>329</v>
      </c>
      <c r="C194" s="2" t="s">
        <v>336</v>
      </c>
      <c r="D194" s="2" t="s">
        <v>342</v>
      </c>
      <c r="E194" s="2" t="s">
        <v>505</v>
      </c>
      <c r="F194" s="2" t="s">
        <v>2582</v>
      </c>
      <c r="G194" s="2" t="s">
        <v>812</v>
      </c>
      <c r="H194" s="2" t="s">
        <v>1361</v>
      </c>
      <c r="I194" s="2">
        <v>70</v>
      </c>
      <c r="J194" s="15" t="str">
        <f t="shared" si="10"/>
        <v>752/997</v>
      </c>
      <c r="K194" s="2" t="s">
        <v>1790</v>
      </c>
      <c r="L194" s="2" t="s">
        <v>2105</v>
      </c>
      <c r="M194" s="15" t="str">
        <f t="shared" si="11"/>
        <v/>
      </c>
      <c r="N194" s="2" t="s">
        <v>320</v>
      </c>
      <c r="O194" s="2" t="s">
        <v>320</v>
      </c>
      <c r="P194" s="2" t="s">
        <v>2245</v>
      </c>
      <c r="Q194" s="2" t="s">
        <v>2323</v>
      </c>
    </row>
    <row r="195" spans="1:17" ht="18.600000000000001" customHeight="1" x14ac:dyDescent="0.2">
      <c r="A195" s="2" t="s">
        <v>85</v>
      </c>
      <c r="B195" s="2" t="s">
        <v>326</v>
      </c>
      <c r="C195" s="2" t="s">
        <v>336</v>
      </c>
      <c r="D195" s="2" t="s">
        <v>343</v>
      </c>
      <c r="E195" s="2" t="s">
        <v>355</v>
      </c>
      <c r="F195" s="2" t="s">
        <v>355</v>
      </c>
      <c r="G195" s="2" t="s">
        <v>694</v>
      </c>
      <c r="H195" s="2" t="s">
        <v>1123</v>
      </c>
      <c r="I195" s="2">
        <v>50</v>
      </c>
      <c r="J195" s="15" t="str">
        <f t="shared" si="10"/>
        <v>365/013</v>
      </c>
      <c r="K195" s="2" t="s">
        <v>1682</v>
      </c>
      <c r="L195" s="2" t="s">
        <v>2007</v>
      </c>
      <c r="M195" s="15" t="str">
        <f t="shared" si="11"/>
        <v/>
      </c>
      <c r="N195" s="2" t="s">
        <v>320</v>
      </c>
      <c r="O195" s="2" t="s">
        <v>320</v>
      </c>
      <c r="P195" s="2" t="s">
        <v>2239</v>
      </c>
      <c r="Q195" s="2" t="s">
        <v>2305</v>
      </c>
    </row>
    <row r="196" spans="1:17" ht="18.600000000000001" customHeight="1" x14ac:dyDescent="0.2">
      <c r="A196" s="2" t="s">
        <v>85</v>
      </c>
      <c r="B196" s="2" t="s">
        <v>326</v>
      </c>
      <c r="C196" s="2" t="s">
        <v>336</v>
      </c>
      <c r="D196" s="2" t="s">
        <v>343</v>
      </c>
      <c r="E196" s="2" t="s">
        <v>355</v>
      </c>
      <c r="F196" s="2" t="s">
        <v>355</v>
      </c>
      <c r="G196" s="2" t="s">
        <v>694</v>
      </c>
      <c r="H196" s="2" t="s">
        <v>1124</v>
      </c>
      <c r="I196" s="2">
        <v>25</v>
      </c>
      <c r="J196" s="15" t="str">
        <f t="shared" si="10"/>
        <v>365/013</v>
      </c>
      <c r="K196" s="2" t="s">
        <v>1682</v>
      </c>
      <c r="L196" s="2" t="s">
        <v>2007</v>
      </c>
      <c r="M196" s="15" t="str">
        <f t="shared" si="11"/>
        <v/>
      </c>
      <c r="N196" s="2" t="s">
        <v>320</v>
      </c>
      <c r="O196" s="2" t="s">
        <v>320</v>
      </c>
      <c r="P196" s="2" t="s">
        <v>2239</v>
      </c>
      <c r="Q196" s="2" t="s">
        <v>2305</v>
      </c>
    </row>
    <row r="197" spans="1:17" ht="18.600000000000001" customHeight="1" x14ac:dyDescent="0.2">
      <c r="A197" s="2" t="s">
        <v>85</v>
      </c>
      <c r="B197" s="2" t="s">
        <v>326</v>
      </c>
      <c r="C197" s="2" t="s">
        <v>336</v>
      </c>
      <c r="D197" s="2" t="s">
        <v>343</v>
      </c>
      <c r="E197" s="2" t="s">
        <v>355</v>
      </c>
      <c r="F197" s="2" t="s">
        <v>355</v>
      </c>
      <c r="G197" s="2" t="s">
        <v>694</v>
      </c>
      <c r="H197" s="2" t="s">
        <v>1125</v>
      </c>
      <c r="I197" s="2">
        <v>25</v>
      </c>
      <c r="J197" s="15" t="str">
        <f t="shared" si="10"/>
        <v>365/013</v>
      </c>
      <c r="K197" s="2" t="s">
        <v>1682</v>
      </c>
      <c r="L197" s="2" t="s">
        <v>2007</v>
      </c>
      <c r="M197" s="15" t="str">
        <f t="shared" si="11"/>
        <v/>
      </c>
      <c r="N197" s="2" t="s">
        <v>320</v>
      </c>
      <c r="O197" s="2" t="s">
        <v>320</v>
      </c>
      <c r="P197" s="2" t="s">
        <v>2239</v>
      </c>
      <c r="Q197" s="2" t="s">
        <v>2305</v>
      </c>
    </row>
    <row r="198" spans="1:17" ht="18.600000000000001" customHeight="1" x14ac:dyDescent="0.2">
      <c r="A198" s="2" t="s">
        <v>72</v>
      </c>
      <c r="B198" s="2" t="s">
        <v>326</v>
      </c>
      <c r="C198" s="2" t="s">
        <v>336</v>
      </c>
      <c r="D198" s="2" t="s">
        <v>343</v>
      </c>
      <c r="E198" s="2" t="s">
        <v>355</v>
      </c>
      <c r="F198" s="2" t="s">
        <v>355</v>
      </c>
      <c r="G198" s="2" t="s">
        <v>680</v>
      </c>
      <c r="H198" s="2" t="s">
        <v>1102</v>
      </c>
      <c r="I198" s="2">
        <v>50</v>
      </c>
      <c r="J198" s="15" t="str">
        <f t="shared" si="10"/>
        <v>39/005</v>
      </c>
      <c r="K198" s="2" t="s">
        <v>1666</v>
      </c>
      <c r="L198" s="2" t="s">
        <v>1995</v>
      </c>
      <c r="M198" s="15" t="str">
        <f t="shared" si="11"/>
        <v/>
      </c>
      <c r="N198" s="2" t="s">
        <v>320</v>
      </c>
      <c r="O198" s="2" t="s">
        <v>320</v>
      </c>
      <c r="P198" s="2" t="s">
        <v>2237</v>
      </c>
      <c r="Q198" s="2" t="s">
        <v>2298</v>
      </c>
    </row>
    <row r="199" spans="1:17" ht="18.600000000000001" customHeight="1" x14ac:dyDescent="0.2">
      <c r="A199" s="2" t="s">
        <v>72</v>
      </c>
      <c r="B199" s="2" t="s">
        <v>326</v>
      </c>
      <c r="C199" s="2" t="s">
        <v>336</v>
      </c>
      <c r="D199" s="2" t="s">
        <v>343</v>
      </c>
      <c r="E199" s="2" t="s">
        <v>355</v>
      </c>
      <c r="F199" s="2" t="s">
        <v>355</v>
      </c>
      <c r="G199" s="2" t="s">
        <v>680</v>
      </c>
      <c r="H199" s="2" t="s">
        <v>1103</v>
      </c>
      <c r="I199" s="2">
        <v>25</v>
      </c>
      <c r="J199" s="15" t="str">
        <f t="shared" si="10"/>
        <v>313/024</v>
      </c>
      <c r="K199" s="2" t="s">
        <v>1667</v>
      </c>
      <c r="L199" s="2" t="s">
        <v>1996</v>
      </c>
      <c r="M199" s="15" t="str">
        <f t="shared" si="11"/>
        <v/>
      </c>
      <c r="N199" s="2" t="s">
        <v>320</v>
      </c>
      <c r="O199" s="2" t="s">
        <v>320</v>
      </c>
      <c r="P199" s="2" t="s">
        <v>2237</v>
      </c>
      <c r="Q199" s="2" t="s">
        <v>2298</v>
      </c>
    </row>
    <row r="200" spans="1:17" ht="18.600000000000001" customHeight="1" x14ac:dyDescent="0.2">
      <c r="A200" s="2" t="s">
        <v>72</v>
      </c>
      <c r="B200" s="2" t="s">
        <v>326</v>
      </c>
      <c r="C200" s="2" t="s">
        <v>336</v>
      </c>
      <c r="D200" s="2" t="s">
        <v>343</v>
      </c>
      <c r="E200" s="2" t="s">
        <v>355</v>
      </c>
      <c r="F200" s="2" t="s">
        <v>355</v>
      </c>
      <c r="G200" s="2" t="s">
        <v>680</v>
      </c>
      <c r="H200" s="2" t="s">
        <v>1104</v>
      </c>
      <c r="I200" s="2">
        <v>25</v>
      </c>
      <c r="J200" s="15" t="str">
        <f t="shared" si="10"/>
        <v>313/024</v>
      </c>
      <c r="K200" s="2" t="s">
        <v>1667</v>
      </c>
      <c r="L200" s="2" t="s">
        <v>1996</v>
      </c>
      <c r="M200" s="15" t="str">
        <f t="shared" si="11"/>
        <v/>
      </c>
      <c r="N200" s="2" t="s">
        <v>320</v>
      </c>
      <c r="O200" s="2" t="s">
        <v>320</v>
      </c>
      <c r="P200" s="2" t="s">
        <v>2237</v>
      </c>
      <c r="Q200" s="2" t="s">
        <v>2298</v>
      </c>
    </row>
    <row r="201" spans="1:17" ht="18.600000000000001" customHeight="1" x14ac:dyDescent="0.2">
      <c r="A201" s="2" t="s">
        <v>146</v>
      </c>
      <c r="B201" s="2" t="s">
        <v>326</v>
      </c>
      <c r="C201" s="2" t="s">
        <v>336</v>
      </c>
      <c r="D201" s="2" t="s">
        <v>340</v>
      </c>
      <c r="E201" s="2" t="s">
        <v>468</v>
      </c>
      <c r="F201" s="2" t="s">
        <v>2561</v>
      </c>
      <c r="G201" s="2" t="s">
        <v>767</v>
      </c>
      <c r="H201" s="2" t="s">
        <v>1226</v>
      </c>
      <c r="I201" s="2">
        <v>50</v>
      </c>
      <c r="J201" s="15" t="str">
        <f t="shared" si="10"/>
        <v>1036/004</v>
      </c>
      <c r="K201" s="2" t="s">
        <v>1747</v>
      </c>
      <c r="L201" s="2" t="s">
        <v>2065</v>
      </c>
      <c r="M201" s="15" t="str">
        <f t="shared" si="11"/>
        <v/>
      </c>
      <c r="N201" s="2" t="s">
        <v>320</v>
      </c>
      <c r="O201" s="2" t="s">
        <v>320</v>
      </c>
      <c r="P201" s="2" t="s">
        <v>2246</v>
      </c>
      <c r="Q201" s="2" t="s">
        <v>2325</v>
      </c>
    </row>
    <row r="202" spans="1:17" ht="18.600000000000001" customHeight="1" x14ac:dyDescent="0.2">
      <c r="A202" s="2" t="s">
        <v>146</v>
      </c>
      <c r="B202" s="2" t="s">
        <v>326</v>
      </c>
      <c r="C202" s="2" t="s">
        <v>336</v>
      </c>
      <c r="D202" s="2" t="s">
        <v>340</v>
      </c>
      <c r="E202" s="2" t="s">
        <v>468</v>
      </c>
      <c r="F202" s="2" t="s">
        <v>2561</v>
      </c>
      <c r="G202" s="2" t="s">
        <v>767</v>
      </c>
      <c r="H202" s="2" t="s">
        <v>1227</v>
      </c>
      <c r="I202" s="2">
        <v>50</v>
      </c>
      <c r="J202" s="15" t="str">
        <f t="shared" si="10"/>
        <v>1036/004</v>
      </c>
      <c r="K202" s="2" t="s">
        <v>1747</v>
      </c>
      <c r="L202" s="2" t="s">
        <v>2065</v>
      </c>
      <c r="M202" s="15" t="str">
        <f t="shared" si="11"/>
        <v/>
      </c>
      <c r="N202" s="2" t="s">
        <v>320</v>
      </c>
      <c r="O202" s="2" t="s">
        <v>320</v>
      </c>
      <c r="P202" s="2" t="s">
        <v>2246</v>
      </c>
      <c r="Q202" s="2" t="s">
        <v>2325</v>
      </c>
    </row>
    <row r="203" spans="1:17" ht="18.600000000000001" customHeight="1" x14ac:dyDescent="0.2">
      <c r="A203" s="2" t="s">
        <v>306</v>
      </c>
      <c r="B203" s="2" t="s">
        <v>326</v>
      </c>
      <c r="C203" s="2" t="s">
        <v>336</v>
      </c>
      <c r="D203" s="2" t="s">
        <v>343</v>
      </c>
      <c r="E203" s="2" t="s">
        <v>355</v>
      </c>
      <c r="F203" s="2" t="s">
        <v>355</v>
      </c>
      <c r="G203" s="2" t="s">
        <v>941</v>
      </c>
      <c r="H203" s="2" t="s">
        <v>1411</v>
      </c>
      <c r="I203" s="2">
        <v>12.5</v>
      </c>
      <c r="J203" s="15" t="str">
        <f t="shared" si="10"/>
        <v>7/008</v>
      </c>
      <c r="K203" s="2" t="s">
        <v>1906</v>
      </c>
      <c r="L203" s="2" t="s">
        <v>2216</v>
      </c>
      <c r="M203" s="15" t="str">
        <f t="shared" si="11"/>
        <v/>
      </c>
      <c r="N203" s="2" t="s">
        <v>320</v>
      </c>
      <c r="O203" s="2" t="s">
        <v>320</v>
      </c>
      <c r="P203" s="2" t="s">
        <v>2238</v>
      </c>
      <c r="Q203" s="2" t="s">
        <v>2321</v>
      </c>
    </row>
    <row r="204" spans="1:17" ht="18.600000000000001" customHeight="1" x14ac:dyDescent="0.2">
      <c r="A204" s="2" t="s">
        <v>306</v>
      </c>
      <c r="B204" s="2" t="s">
        <v>326</v>
      </c>
      <c r="C204" s="2" t="s">
        <v>336</v>
      </c>
      <c r="D204" s="2" t="s">
        <v>343</v>
      </c>
      <c r="E204" s="2" t="s">
        <v>355</v>
      </c>
      <c r="F204" s="2" t="s">
        <v>355</v>
      </c>
      <c r="G204" s="2" t="s">
        <v>941</v>
      </c>
      <c r="H204" s="2" t="s">
        <v>1408</v>
      </c>
      <c r="I204" s="2">
        <v>6.25</v>
      </c>
      <c r="J204" s="15" t="str">
        <f t="shared" si="10"/>
        <v>7/008</v>
      </c>
      <c r="K204" s="2" t="s">
        <v>1906</v>
      </c>
      <c r="L204" s="2" t="s">
        <v>2216</v>
      </c>
      <c r="M204" s="15" t="str">
        <f t="shared" si="11"/>
        <v/>
      </c>
      <c r="N204" s="2" t="s">
        <v>320</v>
      </c>
      <c r="O204" s="2" t="s">
        <v>320</v>
      </c>
      <c r="P204" s="2" t="s">
        <v>2238</v>
      </c>
      <c r="Q204" s="2" t="s">
        <v>2321</v>
      </c>
    </row>
    <row r="205" spans="1:17" ht="18.600000000000001" customHeight="1" x14ac:dyDescent="0.2">
      <c r="A205" s="2" t="s">
        <v>306</v>
      </c>
      <c r="B205" s="2" t="s">
        <v>326</v>
      </c>
      <c r="C205" s="2" t="s">
        <v>336</v>
      </c>
      <c r="D205" s="2" t="s">
        <v>343</v>
      </c>
      <c r="E205" s="2" t="s">
        <v>355</v>
      </c>
      <c r="F205" s="2" t="s">
        <v>355</v>
      </c>
      <c r="G205" s="2" t="s">
        <v>941</v>
      </c>
      <c r="H205" s="2" t="s">
        <v>1026</v>
      </c>
      <c r="I205" s="2">
        <v>31.25</v>
      </c>
      <c r="J205" s="15" t="str">
        <f t="shared" si="10"/>
        <v>7/008</v>
      </c>
      <c r="K205" s="2" t="s">
        <v>1906</v>
      </c>
      <c r="L205" s="2" t="s">
        <v>2216</v>
      </c>
      <c r="M205" s="15" t="str">
        <f t="shared" si="11"/>
        <v/>
      </c>
      <c r="N205" s="2" t="s">
        <v>320</v>
      </c>
      <c r="O205" s="2" t="s">
        <v>320</v>
      </c>
      <c r="P205" s="2" t="s">
        <v>2238</v>
      </c>
      <c r="Q205" s="2" t="s">
        <v>2321</v>
      </c>
    </row>
    <row r="206" spans="1:17" ht="18.600000000000001" customHeight="1" x14ac:dyDescent="0.2">
      <c r="A206" s="2" t="s">
        <v>306</v>
      </c>
      <c r="B206" s="2" t="s">
        <v>326</v>
      </c>
      <c r="C206" s="2" t="s">
        <v>336</v>
      </c>
      <c r="D206" s="2" t="s">
        <v>343</v>
      </c>
      <c r="E206" s="2" t="s">
        <v>355</v>
      </c>
      <c r="F206" s="2" t="s">
        <v>355</v>
      </c>
      <c r="G206" s="2" t="s">
        <v>941</v>
      </c>
      <c r="H206" s="2" t="s">
        <v>1569</v>
      </c>
      <c r="I206" s="2">
        <v>28.75</v>
      </c>
      <c r="J206" s="15" t="str">
        <f t="shared" si="10"/>
        <v>7/008</v>
      </c>
      <c r="K206" s="2" t="s">
        <v>1906</v>
      </c>
      <c r="L206" s="2" t="s">
        <v>2216</v>
      </c>
      <c r="M206" s="15" t="str">
        <f t="shared" si="11"/>
        <v/>
      </c>
      <c r="N206" s="2" t="s">
        <v>320</v>
      </c>
      <c r="O206" s="2" t="s">
        <v>320</v>
      </c>
      <c r="P206" s="2" t="s">
        <v>2238</v>
      </c>
      <c r="Q206" s="2" t="s">
        <v>2321</v>
      </c>
    </row>
    <row r="207" spans="1:17" ht="18.600000000000001" customHeight="1" x14ac:dyDescent="0.2">
      <c r="A207" s="2" t="s">
        <v>306</v>
      </c>
      <c r="B207" s="2" t="s">
        <v>326</v>
      </c>
      <c r="C207" s="2" t="s">
        <v>336</v>
      </c>
      <c r="D207" s="2" t="s">
        <v>343</v>
      </c>
      <c r="E207" s="2" t="s">
        <v>355</v>
      </c>
      <c r="F207" s="2" t="s">
        <v>355</v>
      </c>
      <c r="G207" s="2" t="s">
        <v>941</v>
      </c>
      <c r="H207" s="2" t="s">
        <v>1570</v>
      </c>
      <c r="I207" s="2">
        <v>3.75</v>
      </c>
      <c r="J207" s="15" t="str">
        <f t="shared" si="10"/>
        <v>7/008</v>
      </c>
      <c r="K207" s="2" t="s">
        <v>1906</v>
      </c>
      <c r="L207" s="2" t="s">
        <v>2216</v>
      </c>
      <c r="M207" s="15" t="str">
        <f t="shared" si="11"/>
        <v/>
      </c>
      <c r="N207" s="2" t="s">
        <v>320</v>
      </c>
      <c r="O207" s="2" t="s">
        <v>320</v>
      </c>
      <c r="P207" s="2" t="s">
        <v>2238</v>
      </c>
      <c r="Q207" s="2" t="s">
        <v>2321</v>
      </c>
    </row>
    <row r="208" spans="1:17" ht="18.600000000000001" customHeight="1" x14ac:dyDescent="0.2">
      <c r="A208" s="2" t="s">
        <v>306</v>
      </c>
      <c r="B208" s="2" t="s">
        <v>326</v>
      </c>
      <c r="C208" s="2" t="s">
        <v>336</v>
      </c>
      <c r="D208" s="2" t="s">
        <v>343</v>
      </c>
      <c r="E208" s="2" t="s">
        <v>355</v>
      </c>
      <c r="F208" s="2" t="s">
        <v>355</v>
      </c>
      <c r="G208" s="2" t="s">
        <v>941</v>
      </c>
      <c r="H208" s="2" t="s">
        <v>1410</v>
      </c>
      <c r="I208" s="2">
        <v>3.75</v>
      </c>
      <c r="J208" s="15" t="str">
        <f t="shared" si="10"/>
        <v>7/008</v>
      </c>
      <c r="K208" s="2" t="s">
        <v>1906</v>
      </c>
      <c r="L208" s="2" t="s">
        <v>2216</v>
      </c>
      <c r="M208" s="15" t="str">
        <f t="shared" si="11"/>
        <v/>
      </c>
      <c r="N208" s="2" t="s">
        <v>320</v>
      </c>
      <c r="O208" s="2" t="s">
        <v>320</v>
      </c>
      <c r="P208" s="2" t="s">
        <v>2238</v>
      </c>
      <c r="Q208" s="2" t="s">
        <v>2321</v>
      </c>
    </row>
    <row r="209" spans="1:17" ht="18.600000000000001" customHeight="1" x14ac:dyDescent="0.2">
      <c r="A209" s="2" t="s">
        <v>306</v>
      </c>
      <c r="B209" s="2" t="s">
        <v>326</v>
      </c>
      <c r="C209" s="2" t="s">
        <v>336</v>
      </c>
      <c r="D209" s="2" t="s">
        <v>343</v>
      </c>
      <c r="E209" s="2" t="s">
        <v>355</v>
      </c>
      <c r="F209" s="2" t="s">
        <v>355</v>
      </c>
      <c r="G209" s="2" t="s">
        <v>941</v>
      </c>
      <c r="H209" s="2" t="s">
        <v>1409</v>
      </c>
      <c r="I209" s="2">
        <v>13.75</v>
      </c>
      <c r="J209" s="15" t="str">
        <f t="shared" si="10"/>
        <v>7/008</v>
      </c>
      <c r="K209" s="2" t="s">
        <v>1906</v>
      </c>
      <c r="L209" s="2" t="s">
        <v>2216</v>
      </c>
      <c r="M209" s="15" t="str">
        <f t="shared" si="11"/>
        <v/>
      </c>
      <c r="N209" s="2" t="s">
        <v>320</v>
      </c>
      <c r="O209" s="2" t="s">
        <v>320</v>
      </c>
      <c r="P209" s="2" t="s">
        <v>2238</v>
      </c>
      <c r="Q209" s="2" t="s">
        <v>2321</v>
      </c>
    </row>
    <row r="210" spans="1:17" ht="18.600000000000001" customHeight="1" x14ac:dyDescent="0.2">
      <c r="A210" s="2" t="s">
        <v>74</v>
      </c>
      <c r="B210" s="2" t="s">
        <v>331</v>
      </c>
      <c r="C210" s="2" t="s">
        <v>336</v>
      </c>
      <c r="D210" s="2" t="s">
        <v>343</v>
      </c>
      <c r="E210" s="2" t="s">
        <v>355</v>
      </c>
      <c r="F210" s="2" t="s">
        <v>355</v>
      </c>
      <c r="G210" s="2" t="s">
        <v>676</v>
      </c>
      <c r="H210" s="2" t="s">
        <v>67</v>
      </c>
      <c r="I210" s="2">
        <v>50</v>
      </c>
      <c r="J210" s="15" t="str">
        <f t="shared" si="10"/>
        <v>73568/995</v>
      </c>
      <c r="K210" s="2" t="s">
        <v>1670</v>
      </c>
      <c r="L210" s="2" t="s">
        <v>1998</v>
      </c>
      <c r="M210" s="15" t="str">
        <f t="shared" si="11"/>
        <v/>
      </c>
      <c r="N210" s="2" t="s">
        <v>320</v>
      </c>
      <c r="O210" s="2" t="s">
        <v>320</v>
      </c>
      <c r="P210" s="2" t="s">
        <v>2237</v>
      </c>
      <c r="Q210" s="2" t="s">
        <v>2237</v>
      </c>
    </row>
    <row r="211" spans="1:17" ht="18.600000000000001" customHeight="1" x14ac:dyDescent="0.2">
      <c r="A211" s="2" t="s">
        <v>74</v>
      </c>
      <c r="B211" s="2" t="s">
        <v>331</v>
      </c>
      <c r="C211" s="2" t="s">
        <v>336</v>
      </c>
      <c r="D211" s="2" t="s">
        <v>343</v>
      </c>
      <c r="E211" s="2" t="s">
        <v>355</v>
      </c>
      <c r="F211" s="2" t="s">
        <v>355</v>
      </c>
      <c r="G211" s="2" t="s">
        <v>676</v>
      </c>
      <c r="H211" s="2" t="s">
        <v>68</v>
      </c>
      <c r="I211" s="2">
        <v>50</v>
      </c>
      <c r="J211" s="15" t="str">
        <f t="shared" si="10"/>
        <v>73568/995</v>
      </c>
      <c r="K211" s="2" t="s">
        <v>1670</v>
      </c>
      <c r="L211" s="2" t="s">
        <v>1998</v>
      </c>
      <c r="M211" s="15" t="str">
        <f t="shared" si="11"/>
        <v/>
      </c>
      <c r="N211" s="2" t="s">
        <v>320</v>
      </c>
      <c r="O211" s="2" t="s">
        <v>320</v>
      </c>
      <c r="P211" s="2" t="s">
        <v>2237</v>
      </c>
      <c r="Q211" s="2" t="s">
        <v>2237</v>
      </c>
    </row>
    <row r="212" spans="1:17" ht="18.600000000000001" customHeight="1" x14ac:dyDescent="0.2">
      <c r="A212" s="2" t="s">
        <v>27</v>
      </c>
      <c r="B212" s="2" t="s">
        <v>328</v>
      </c>
      <c r="C212" s="2" t="s">
        <v>336</v>
      </c>
      <c r="D212" s="2" t="s">
        <v>340</v>
      </c>
      <c r="E212" s="2" t="s">
        <v>367</v>
      </c>
      <c r="F212" s="2" t="s">
        <v>2583</v>
      </c>
      <c r="G212" s="2" t="s">
        <v>632</v>
      </c>
      <c r="H212" s="2" t="s">
        <v>1018</v>
      </c>
      <c r="I212" s="2">
        <v>20</v>
      </c>
      <c r="J212" s="15" t="str">
        <f t="shared" si="10"/>
        <v>545/018</v>
      </c>
      <c r="K212" s="2" t="s">
        <v>1620</v>
      </c>
      <c r="L212" s="2" t="s">
        <v>1949</v>
      </c>
      <c r="M212" s="15" t="str">
        <f t="shared" si="11"/>
        <v/>
      </c>
      <c r="N212" s="2" t="s">
        <v>320</v>
      </c>
      <c r="O212" s="2" t="s">
        <v>320</v>
      </c>
      <c r="P212" s="2" t="s">
        <v>2231</v>
      </c>
      <c r="Q212" s="2" t="s">
        <v>2270</v>
      </c>
    </row>
    <row r="213" spans="1:17" ht="18.600000000000001" customHeight="1" x14ac:dyDescent="0.2">
      <c r="A213" s="2" t="s">
        <v>27</v>
      </c>
      <c r="B213" s="2" t="s">
        <v>328</v>
      </c>
      <c r="C213" s="2" t="s">
        <v>336</v>
      </c>
      <c r="D213" s="2" t="s">
        <v>340</v>
      </c>
      <c r="E213" s="2" t="s">
        <v>367</v>
      </c>
      <c r="F213" s="2" t="s">
        <v>2583</v>
      </c>
      <c r="G213" s="2" t="s">
        <v>632</v>
      </c>
      <c r="H213" s="2" t="s">
        <v>1019</v>
      </c>
      <c r="I213" s="2">
        <v>20</v>
      </c>
      <c r="J213" s="15" t="str">
        <f t="shared" si="10"/>
        <v>545/018</v>
      </c>
      <c r="K213" s="2" t="s">
        <v>1620</v>
      </c>
      <c r="L213" s="2" t="s">
        <v>1949</v>
      </c>
      <c r="M213" s="15" t="str">
        <f t="shared" si="11"/>
        <v/>
      </c>
      <c r="N213" s="2" t="s">
        <v>320</v>
      </c>
      <c r="O213" s="2" t="s">
        <v>320</v>
      </c>
      <c r="P213" s="2" t="s">
        <v>2231</v>
      </c>
      <c r="Q213" s="2" t="s">
        <v>2270</v>
      </c>
    </row>
    <row r="214" spans="1:17" ht="18.600000000000001" customHeight="1" x14ac:dyDescent="0.2">
      <c r="A214" s="2" t="s">
        <v>27</v>
      </c>
      <c r="B214" s="2" t="s">
        <v>328</v>
      </c>
      <c r="C214" s="2" t="s">
        <v>336</v>
      </c>
      <c r="D214" s="2" t="s">
        <v>340</v>
      </c>
      <c r="E214" s="2" t="s">
        <v>367</v>
      </c>
      <c r="F214" s="2" t="s">
        <v>2583</v>
      </c>
      <c r="G214" s="2" t="s">
        <v>632</v>
      </c>
      <c r="H214" s="2" t="s">
        <v>1020</v>
      </c>
      <c r="I214" s="2">
        <v>20</v>
      </c>
      <c r="J214" s="15" t="str">
        <f t="shared" si="10"/>
        <v>545/018</v>
      </c>
      <c r="K214" s="2" t="s">
        <v>1620</v>
      </c>
      <c r="L214" s="2" t="s">
        <v>1949</v>
      </c>
      <c r="M214" s="15" t="str">
        <f t="shared" si="11"/>
        <v/>
      </c>
      <c r="N214" s="2" t="s">
        <v>320</v>
      </c>
      <c r="O214" s="2" t="s">
        <v>320</v>
      </c>
      <c r="P214" s="2" t="s">
        <v>2231</v>
      </c>
      <c r="Q214" s="2" t="s">
        <v>2270</v>
      </c>
    </row>
    <row r="215" spans="1:17" ht="18.600000000000001" customHeight="1" x14ac:dyDescent="0.2">
      <c r="A215" s="2" t="s">
        <v>27</v>
      </c>
      <c r="B215" s="2" t="s">
        <v>328</v>
      </c>
      <c r="C215" s="2" t="s">
        <v>336</v>
      </c>
      <c r="D215" s="2" t="s">
        <v>340</v>
      </c>
      <c r="E215" s="2" t="s">
        <v>367</v>
      </c>
      <c r="F215" s="2" t="s">
        <v>2583</v>
      </c>
      <c r="G215" s="2" t="s">
        <v>632</v>
      </c>
      <c r="H215" s="2" t="s">
        <v>1021</v>
      </c>
      <c r="I215" s="2">
        <v>20</v>
      </c>
      <c r="J215" s="15" t="str">
        <f t="shared" si="10"/>
        <v>545/018</v>
      </c>
      <c r="K215" s="2" t="s">
        <v>1620</v>
      </c>
      <c r="L215" s="2" t="s">
        <v>1949</v>
      </c>
      <c r="M215" s="15" t="str">
        <f t="shared" si="11"/>
        <v/>
      </c>
      <c r="N215" s="2" t="s">
        <v>320</v>
      </c>
      <c r="O215" s="2" t="s">
        <v>320</v>
      </c>
      <c r="P215" s="2" t="s">
        <v>2231</v>
      </c>
      <c r="Q215" s="2" t="s">
        <v>2270</v>
      </c>
    </row>
    <row r="216" spans="1:17" ht="18.600000000000001" customHeight="1" x14ac:dyDescent="0.2">
      <c r="A216" s="2" t="s">
        <v>27</v>
      </c>
      <c r="B216" s="2" t="s">
        <v>328</v>
      </c>
      <c r="C216" s="2" t="s">
        <v>336</v>
      </c>
      <c r="D216" s="2" t="s">
        <v>340</v>
      </c>
      <c r="E216" s="2" t="s">
        <v>367</v>
      </c>
      <c r="F216" s="2" t="s">
        <v>2583</v>
      </c>
      <c r="G216" s="2" t="s">
        <v>632</v>
      </c>
      <c r="H216" s="2" t="s">
        <v>1022</v>
      </c>
      <c r="I216" s="2">
        <v>20</v>
      </c>
      <c r="J216" s="15" t="str">
        <f t="shared" si="10"/>
        <v>545/018</v>
      </c>
      <c r="K216" s="2" t="s">
        <v>1620</v>
      </c>
      <c r="L216" s="2" t="s">
        <v>1949</v>
      </c>
      <c r="M216" s="15" t="str">
        <f t="shared" si="11"/>
        <v/>
      </c>
      <c r="N216" s="2" t="s">
        <v>320</v>
      </c>
      <c r="O216" s="2" t="s">
        <v>320</v>
      </c>
      <c r="P216" s="2" t="s">
        <v>2231</v>
      </c>
      <c r="Q216" s="2" t="s">
        <v>2270</v>
      </c>
    </row>
    <row r="217" spans="1:17" ht="18.600000000000001" customHeight="1" x14ac:dyDescent="0.2">
      <c r="A217" s="2" t="s">
        <v>44</v>
      </c>
      <c r="B217" s="2" t="s">
        <v>325</v>
      </c>
      <c r="C217" s="2" t="s">
        <v>336</v>
      </c>
      <c r="D217" s="2" t="s">
        <v>343</v>
      </c>
      <c r="E217" s="2" t="s">
        <v>355</v>
      </c>
      <c r="F217" s="2" t="s">
        <v>355</v>
      </c>
      <c r="G217" s="2" t="s">
        <v>44</v>
      </c>
      <c r="H217" s="2" t="s">
        <v>1046</v>
      </c>
      <c r="I217" s="2">
        <v>100</v>
      </c>
      <c r="J217" s="15" t="str">
        <f t="shared" si="10"/>
        <v>95/007</v>
      </c>
      <c r="K217" s="2" t="s">
        <v>1637</v>
      </c>
      <c r="L217" s="2" t="s">
        <v>1966</v>
      </c>
      <c r="M217" s="15" t="str">
        <f t="shared" si="11"/>
        <v/>
      </c>
      <c r="N217" s="2" t="s">
        <v>320</v>
      </c>
      <c r="O217" s="2" t="s">
        <v>320</v>
      </c>
      <c r="P217" s="2" t="s">
        <v>2234</v>
      </c>
      <c r="Q217" s="2" t="s">
        <v>2283</v>
      </c>
    </row>
    <row r="218" spans="1:17" ht="18.600000000000001" customHeight="1" x14ac:dyDescent="0.2">
      <c r="A218" s="2" t="s">
        <v>25</v>
      </c>
      <c r="B218" s="2" t="s">
        <v>325</v>
      </c>
      <c r="C218" s="2" t="s">
        <v>336</v>
      </c>
      <c r="D218" s="2" t="s">
        <v>340</v>
      </c>
      <c r="E218" s="2" t="s">
        <v>365</v>
      </c>
      <c r="F218" s="2" t="s">
        <v>2543</v>
      </c>
      <c r="G218" s="2" t="s">
        <v>630</v>
      </c>
      <c r="H218" s="2" t="s">
        <v>1016</v>
      </c>
      <c r="I218" s="2">
        <v>100</v>
      </c>
      <c r="J218" s="15" t="str">
        <f t="shared" si="10"/>
        <v>188/014</v>
      </c>
      <c r="K218" s="2" t="s">
        <v>1618</v>
      </c>
      <c r="L218" s="2" t="s">
        <v>1947</v>
      </c>
      <c r="M218" s="15" t="str">
        <f t="shared" si="11"/>
        <v/>
      </c>
      <c r="N218" s="2" t="s">
        <v>320</v>
      </c>
      <c r="O218" s="2" t="s">
        <v>320</v>
      </c>
      <c r="P218" s="2" t="s">
        <v>2231</v>
      </c>
      <c r="Q218" s="2" t="s">
        <v>2273</v>
      </c>
    </row>
    <row r="219" spans="1:17" ht="18.600000000000001" customHeight="1" x14ac:dyDescent="0.2">
      <c r="A219" s="2" t="s">
        <v>296</v>
      </c>
      <c r="B219" s="2" t="s">
        <v>329</v>
      </c>
      <c r="C219" s="2" t="s">
        <v>336</v>
      </c>
      <c r="D219" s="2" t="s">
        <v>343</v>
      </c>
      <c r="E219" s="2" t="s">
        <v>355</v>
      </c>
      <c r="F219" s="2" t="s">
        <v>355</v>
      </c>
      <c r="G219" s="2" t="s">
        <v>930</v>
      </c>
      <c r="H219" s="2" t="s">
        <v>1386</v>
      </c>
      <c r="I219" s="2">
        <v>100</v>
      </c>
      <c r="J219" s="15" t="str">
        <f t="shared" si="10"/>
        <v>259/004</v>
      </c>
      <c r="K219" s="2" t="s">
        <v>1897</v>
      </c>
      <c r="L219" s="2" t="s">
        <v>2207</v>
      </c>
      <c r="M219" s="15" t="str">
        <f t="shared" si="11"/>
        <v/>
      </c>
      <c r="N219" s="2" t="s">
        <v>320</v>
      </c>
      <c r="O219" s="2" t="s">
        <v>320</v>
      </c>
      <c r="P219" s="2" t="s">
        <v>2230</v>
      </c>
      <c r="Q219" s="2" t="s">
        <v>2376</v>
      </c>
    </row>
    <row r="220" spans="1:17" ht="18.600000000000001" customHeight="1" x14ac:dyDescent="0.2">
      <c r="A220" s="2" t="s">
        <v>7</v>
      </c>
      <c r="B220" s="2" t="s">
        <v>326</v>
      </c>
      <c r="C220" s="2" t="s">
        <v>336</v>
      </c>
      <c r="D220" s="2" t="s">
        <v>340</v>
      </c>
      <c r="E220" s="2" t="s">
        <v>352</v>
      </c>
      <c r="F220" s="2" t="s">
        <v>2584</v>
      </c>
      <c r="G220" s="2" t="s">
        <v>612</v>
      </c>
      <c r="H220" s="2" t="s">
        <v>981</v>
      </c>
      <c r="I220" s="2">
        <v>50</v>
      </c>
      <c r="J220" s="15" t="str">
        <f t="shared" si="10"/>
        <v>889/008</v>
      </c>
      <c r="K220" s="2" t="s">
        <v>1598</v>
      </c>
      <c r="L220" s="2" t="s">
        <v>1927</v>
      </c>
      <c r="M220" s="15" t="str">
        <f t="shared" si="11"/>
        <v/>
      </c>
      <c r="N220" s="2" t="s">
        <v>320</v>
      </c>
      <c r="O220" s="2" t="s">
        <v>320</v>
      </c>
      <c r="P220" s="2" t="s">
        <v>2229</v>
      </c>
      <c r="Q220" s="2" t="s">
        <v>2262</v>
      </c>
    </row>
    <row r="221" spans="1:17" ht="18.600000000000001" customHeight="1" x14ac:dyDescent="0.2">
      <c r="A221" s="2" t="s">
        <v>7</v>
      </c>
      <c r="B221" s="2" t="s">
        <v>326</v>
      </c>
      <c r="C221" s="2" t="s">
        <v>336</v>
      </c>
      <c r="D221" s="2" t="s">
        <v>340</v>
      </c>
      <c r="E221" s="2" t="s">
        <v>352</v>
      </c>
      <c r="F221" s="2" t="s">
        <v>2584</v>
      </c>
      <c r="G221" s="2" t="s">
        <v>612</v>
      </c>
      <c r="H221" s="2" t="s">
        <v>982</v>
      </c>
      <c r="I221" s="2">
        <v>50</v>
      </c>
      <c r="J221" s="15" t="str">
        <f t="shared" si="10"/>
        <v>889/008</v>
      </c>
      <c r="K221" s="2" t="s">
        <v>1598</v>
      </c>
      <c r="L221" s="2" t="s">
        <v>1927</v>
      </c>
      <c r="M221" s="15" t="str">
        <f t="shared" si="11"/>
        <v/>
      </c>
      <c r="N221" s="2" t="s">
        <v>320</v>
      </c>
      <c r="O221" s="2" t="s">
        <v>320</v>
      </c>
      <c r="P221" s="2" t="s">
        <v>2229</v>
      </c>
      <c r="Q221" s="2" t="s">
        <v>2262</v>
      </c>
    </row>
    <row r="222" spans="1:17" ht="18.600000000000001" customHeight="1" x14ac:dyDescent="0.2">
      <c r="A222" s="2" t="s">
        <v>263</v>
      </c>
      <c r="B222" s="2" t="s">
        <v>329</v>
      </c>
      <c r="C222" s="2" t="s">
        <v>336</v>
      </c>
      <c r="D222" s="2" t="s">
        <v>340</v>
      </c>
      <c r="E222" s="2" t="s">
        <v>548</v>
      </c>
      <c r="F222" s="2" t="s">
        <v>2585</v>
      </c>
      <c r="G222" s="2" t="s">
        <v>895</v>
      </c>
      <c r="H222" s="2" t="s">
        <v>1518</v>
      </c>
      <c r="I222" s="2">
        <v>50</v>
      </c>
      <c r="J222" s="15" t="str">
        <f t="shared" ref="J222:J226" si="12">HYPERLINK(L222,K222)</f>
        <v>322/024</v>
      </c>
      <c r="K222" s="2" t="s">
        <v>1864</v>
      </c>
      <c r="L222" s="2" t="s">
        <v>2176</v>
      </c>
      <c r="M222" s="15" t="str">
        <f t="shared" ref="M222:M226" si="13">HYPERLINK(O222,N222)</f>
        <v>366/025</v>
      </c>
      <c r="N222" s="2" t="s">
        <v>2586</v>
      </c>
      <c r="O222" s="2" t="s">
        <v>2587</v>
      </c>
      <c r="P222" s="2" t="s">
        <v>2237</v>
      </c>
      <c r="Q222" s="2" t="s">
        <v>2368</v>
      </c>
    </row>
    <row r="223" spans="1:17" ht="18.600000000000001" customHeight="1" x14ac:dyDescent="0.2">
      <c r="A223" s="2" t="s">
        <v>263</v>
      </c>
      <c r="B223" s="2" t="s">
        <v>329</v>
      </c>
      <c r="C223" s="2" t="s">
        <v>336</v>
      </c>
      <c r="D223" s="2" t="s">
        <v>340</v>
      </c>
      <c r="E223" s="2" t="s">
        <v>548</v>
      </c>
      <c r="F223" s="2" t="s">
        <v>2585</v>
      </c>
      <c r="G223" s="2" t="s">
        <v>895</v>
      </c>
      <c r="H223" s="2" t="s">
        <v>1519</v>
      </c>
      <c r="I223" s="2">
        <v>50</v>
      </c>
      <c r="J223" s="15" t="str">
        <f t="shared" si="12"/>
        <v>322/024</v>
      </c>
      <c r="K223" s="2" t="s">
        <v>1864</v>
      </c>
      <c r="L223" s="2" t="s">
        <v>2176</v>
      </c>
      <c r="M223" s="15" t="str">
        <f t="shared" si="13"/>
        <v>366/025</v>
      </c>
      <c r="N223" s="2" t="s">
        <v>2586</v>
      </c>
      <c r="O223" s="2" t="s">
        <v>2587</v>
      </c>
      <c r="P223" s="2" t="s">
        <v>2237</v>
      </c>
      <c r="Q223" s="2" t="s">
        <v>2368</v>
      </c>
    </row>
    <row r="224" spans="1:17" ht="18.600000000000001" customHeight="1" x14ac:dyDescent="0.2">
      <c r="A224" s="2" t="s">
        <v>144</v>
      </c>
      <c r="B224" s="2" t="s">
        <v>325</v>
      </c>
      <c r="C224" s="2" t="s">
        <v>336</v>
      </c>
      <c r="D224" s="2" t="s">
        <v>343</v>
      </c>
      <c r="E224" s="2" t="s">
        <v>355</v>
      </c>
      <c r="F224" s="2" t="s">
        <v>355</v>
      </c>
      <c r="G224" s="2" t="s">
        <v>764</v>
      </c>
      <c r="H224" s="2" t="s">
        <v>1223</v>
      </c>
      <c r="I224" s="2">
        <v>100</v>
      </c>
      <c r="J224" s="15" t="str">
        <f t="shared" si="12"/>
        <v>73376/994</v>
      </c>
      <c r="K224" s="2" t="s">
        <v>1744</v>
      </c>
      <c r="L224" s="2" t="s">
        <v>2063</v>
      </c>
      <c r="M224" s="15" t="str">
        <f t="shared" si="13"/>
        <v/>
      </c>
      <c r="N224" s="2" t="s">
        <v>320</v>
      </c>
      <c r="O224" s="2" t="s">
        <v>320</v>
      </c>
      <c r="P224" s="2" t="s">
        <v>2246</v>
      </c>
      <c r="Q224" s="2" t="s">
        <v>2328</v>
      </c>
    </row>
    <row r="225" spans="1:17" ht="18.600000000000001" customHeight="1" x14ac:dyDescent="0.2">
      <c r="A225" s="2" t="s">
        <v>144</v>
      </c>
      <c r="B225" s="2" t="s">
        <v>325</v>
      </c>
      <c r="C225" s="2" t="s">
        <v>336</v>
      </c>
      <c r="D225" s="2" t="s">
        <v>343</v>
      </c>
      <c r="E225" s="2" t="s">
        <v>355</v>
      </c>
      <c r="F225" s="2" t="s">
        <v>355</v>
      </c>
      <c r="G225" s="2" t="s">
        <v>765</v>
      </c>
      <c r="H225" s="2" t="s">
        <v>1223</v>
      </c>
      <c r="I225" s="2">
        <v>100</v>
      </c>
      <c r="J225" s="15" t="str">
        <f t="shared" si="12"/>
        <v>73375/994</v>
      </c>
      <c r="K225" s="2" t="s">
        <v>1745</v>
      </c>
      <c r="L225" s="2" t="s">
        <v>2064</v>
      </c>
      <c r="M225" s="15" t="str">
        <f t="shared" si="13"/>
        <v/>
      </c>
      <c r="N225" s="2" t="s">
        <v>320</v>
      </c>
      <c r="O225" s="2" t="s">
        <v>320</v>
      </c>
      <c r="P225" s="2" t="s">
        <v>2246</v>
      </c>
      <c r="Q225" s="2" t="s">
        <v>2329</v>
      </c>
    </row>
    <row r="226" spans="1:17" ht="18.600000000000001" customHeight="1" x14ac:dyDescent="0.2">
      <c r="A226" s="2" t="s">
        <v>207</v>
      </c>
      <c r="B226" s="2" t="s">
        <v>325</v>
      </c>
      <c r="C226" s="2" t="s">
        <v>336</v>
      </c>
      <c r="D226" s="2" t="s">
        <v>340</v>
      </c>
      <c r="E226" s="2" t="s">
        <v>526</v>
      </c>
      <c r="F226" s="2" t="s">
        <v>2588</v>
      </c>
      <c r="G226" s="2" t="s">
        <v>840</v>
      </c>
      <c r="H226" s="2" t="s">
        <v>1369</v>
      </c>
      <c r="I226" s="2">
        <v>100</v>
      </c>
      <c r="J226" s="15" t="str">
        <f t="shared" si="12"/>
        <v>387/990</v>
      </c>
      <c r="K226" s="2" t="s">
        <v>1811</v>
      </c>
      <c r="L226" s="2" t="s">
        <v>2126</v>
      </c>
      <c r="M226" s="15" t="str">
        <f t="shared" si="13"/>
        <v/>
      </c>
      <c r="N226" s="2" t="s">
        <v>320</v>
      </c>
      <c r="O226" s="2" t="s">
        <v>320</v>
      </c>
      <c r="P226" s="2" t="s">
        <v>2230</v>
      </c>
      <c r="Q226" s="2" t="s">
        <v>2347</v>
      </c>
    </row>
    <row r="227" spans="1:17" ht="18.600000000000001" customHeight="1" x14ac:dyDescent="0.2">
      <c r="A227" s="6" t="s">
        <v>2426</v>
      </c>
      <c r="B227" s="6" t="s">
        <v>325</v>
      </c>
      <c r="C227" s="2" t="s">
        <v>336</v>
      </c>
      <c r="D227" s="6" t="s">
        <v>340</v>
      </c>
      <c r="E227" s="6" t="s">
        <v>2427</v>
      </c>
      <c r="G227" s="6" t="s">
        <v>2428</v>
      </c>
      <c r="H227" s="3" t="s">
        <v>2426</v>
      </c>
      <c r="I227" s="17">
        <v>100</v>
      </c>
      <c r="J227" s="12" t="s">
        <v>2429</v>
      </c>
      <c r="P227" s="3" t="s">
        <v>2247</v>
      </c>
    </row>
    <row r="228" spans="1:17" ht="18.600000000000001" customHeight="1" x14ac:dyDescent="0.2">
      <c r="A228" s="2" t="s">
        <v>122</v>
      </c>
      <c r="B228" s="2" t="s">
        <v>326</v>
      </c>
      <c r="C228" s="2" t="s">
        <v>336</v>
      </c>
      <c r="D228" s="2" t="s">
        <v>342</v>
      </c>
      <c r="E228" s="2" t="s">
        <v>446</v>
      </c>
      <c r="F228" s="2" t="s">
        <v>2589</v>
      </c>
      <c r="G228" s="2" t="s">
        <v>739</v>
      </c>
      <c r="H228" s="2" t="s">
        <v>1179</v>
      </c>
      <c r="I228" s="2">
        <v>50</v>
      </c>
      <c r="J228" s="15" t="str">
        <f>HYPERLINK(L228,K228)</f>
        <v>9/001</v>
      </c>
      <c r="K228" s="2" t="s">
        <v>1722</v>
      </c>
      <c r="L228" s="2" t="s">
        <v>2043</v>
      </c>
      <c r="M228" s="15" t="str">
        <f>HYPERLINK(O228,N228)</f>
        <v/>
      </c>
      <c r="N228" s="2" t="s">
        <v>320</v>
      </c>
      <c r="O228" s="2" t="s">
        <v>320</v>
      </c>
      <c r="P228" s="2" t="s">
        <v>2244</v>
      </c>
      <c r="Q228" s="2" t="s">
        <v>2244</v>
      </c>
    </row>
    <row r="229" spans="1:17" ht="18.600000000000001" customHeight="1" x14ac:dyDescent="0.2">
      <c r="A229" s="2" t="s">
        <v>122</v>
      </c>
      <c r="B229" s="2" t="s">
        <v>326</v>
      </c>
      <c r="C229" s="2" t="s">
        <v>336</v>
      </c>
      <c r="D229" s="2" t="s">
        <v>342</v>
      </c>
      <c r="E229" s="2" t="s">
        <v>446</v>
      </c>
      <c r="F229" s="2" t="s">
        <v>2589</v>
      </c>
      <c r="G229" s="2" t="s">
        <v>739</v>
      </c>
      <c r="H229" s="2" t="s">
        <v>1180</v>
      </c>
      <c r="I229" s="2">
        <v>50</v>
      </c>
      <c r="J229" s="15" t="str">
        <f>HYPERLINK(L229,K229)</f>
        <v>9/001</v>
      </c>
      <c r="K229" s="2" t="s">
        <v>1722</v>
      </c>
      <c r="L229" s="2" t="s">
        <v>2043</v>
      </c>
      <c r="M229" s="15" t="str">
        <f>HYPERLINK(O229,N229)</f>
        <v/>
      </c>
      <c r="N229" s="2" t="s">
        <v>320</v>
      </c>
      <c r="O229" s="2" t="s">
        <v>320</v>
      </c>
      <c r="P229" s="2" t="s">
        <v>2244</v>
      </c>
      <c r="Q229" s="2" t="s">
        <v>2244</v>
      </c>
    </row>
    <row r="230" spans="1:17" ht="18.600000000000001" customHeight="1" x14ac:dyDescent="0.2">
      <c r="A230" s="3" t="s">
        <v>2430</v>
      </c>
      <c r="B230" s="3" t="s">
        <v>326</v>
      </c>
      <c r="C230" s="2" t="s">
        <v>336</v>
      </c>
      <c r="D230" s="3" t="s">
        <v>342</v>
      </c>
      <c r="E230" s="3" t="s">
        <v>2431</v>
      </c>
      <c r="G230" s="3" t="s">
        <v>2432</v>
      </c>
      <c r="H230" s="3" t="s">
        <v>2433</v>
      </c>
      <c r="I230" s="7">
        <v>33.33</v>
      </c>
      <c r="J230" s="12" t="s">
        <v>2434</v>
      </c>
      <c r="P230" s="2" t="s">
        <v>2248</v>
      </c>
      <c r="Q230" s="2" t="s">
        <v>2248</v>
      </c>
    </row>
    <row r="231" spans="1:17" ht="18.600000000000001" customHeight="1" x14ac:dyDescent="0.2">
      <c r="A231" s="3" t="s">
        <v>2430</v>
      </c>
      <c r="B231" s="3" t="s">
        <v>326</v>
      </c>
      <c r="C231" s="2" t="s">
        <v>336</v>
      </c>
      <c r="D231" s="3" t="s">
        <v>342</v>
      </c>
      <c r="E231" s="3" t="s">
        <v>2431</v>
      </c>
      <c r="G231" s="3" t="s">
        <v>2432</v>
      </c>
      <c r="H231" s="3" t="s">
        <v>2435</v>
      </c>
      <c r="I231" s="7">
        <v>33.33</v>
      </c>
      <c r="J231" s="12" t="s">
        <v>2434</v>
      </c>
      <c r="P231" s="3" t="s">
        <v>2248</v>
      </c>
      <c r="Q231" s="2" t="s">
        <v>2248</v>
      </c>
    </row>
    <row r="232" spans="1:17" ht="18.600000000000001" customHeight="1" x14ac:dyDescent="0.2">
      <c r="A232" s="3" t="s">
        <v>2430</v>
      </c>
      <c r="B232" s="3" t="s">
        <v>326</v>
      </c>
      <c r="C232" s="2" t="s">
        <v>336</v>
      </c>
      <c r="D232" s="3" t="s">
        <v>342</v>
      </c>
      <c r="E232" s="3" t="s">
        <v>2431</v>
      </c>
      <c r="G232" s="3" t="s">
        <v>2432</v>
      </c>
      <c r="H232" s="3" t="s">
        <v>2436</v>
      </c>
      <c r="I232" s="7">
        <v>33.33</v>
      </c>
      <c r="J232" s="12" t="s">
        <v>2434</v>
      </c>
      <c r="P232" s="3" t="s">
        <v>2248</v>
      </c>
      <c r="Q232" s="2" t="s">
        <v>2248</v>
      </c>
    </row>
    <row r="233" spans="1:17" ht="18.600000000000001" customHeight="1" x14ac:dyDescent="0.2">
      <c r="A233" s="2" t="s">
        <v>160</v>
      </c>
      <c r="B233" s="2" t="s">
        <v>326</v>
      </c>
      <c r="C233" s="2" t="s">
        <v>336</v>
      </c>
      <c r="D233" s="2" t="s">
        <v>342</v>
      </c>
      <c r="E233" s="2" t="s">
        <v>481</v>
      </c>
      <c r="F233" s="2" t="s">
        <v>2590</v>
      </c>
      <c r="G233" s="2" t="s">
        <v>784</v>
      </c>
      <c r="H233" s="2" t="s">
        <v>1239</v>
      </c>
      <c r="I233" s="2">
        <v>20</v>
      </c>
      <c r="J233" s="15" t="str">
        <f t="shared" ref="J233:J268" si="14">HYPERLINK(L233,K233)</f>
        <v>12/985</v>
      </c>
      <c r="K233" s="2" t="s">
        <v>1764</v>
      </c>
      <c r="L233" s="2" t="s">
        <v>2082</v>
      </c>
      <c r="M233" s="15" t="str">
        <f t="shared" ref="M233:M268" si="15">HYPERLINK(O233,N233)</f>
        <v/>
      </c>
      <c r="N233" s="2" t="s">
        <v>320</v>
      </c>
      <c r="O233" s="2" t="s">
        <v>320</v>
      </c>
      <c r="P233" s="2" t="s">
        <v>2247</v>
      </c>
      <c r="Q233" s="2" t="s">
        <v>2247</v>
      </c>
    </row>
    <row r="234" spans="1:17" ht="18.600000000000001" customHeight="1" x14ac:dyDescent="0.2">
      <c r="A234" s="2" t="s">
        <v>160</v>
      </c>
      <c r="B234" s="2" t="s">
        <v>326</v>
      </c>
      <c r="C234" s="2" t="s">
        <v>336</v>
      </c>
      <c r="D234" s="2" t="s">
        <v>342</v>
      </c>
      <c r="E234" s="2" t="s">
        <v>481</v>
      </c>
      <c r="F234" s="2" t="s">
        <v>2590</v>
      </c>
      <c r="G234" s="2" t="s">
        <v>784</v>
      </c>
      <c r="H234" s="2" t="s">
        <v>1240</v>
      </c>
      <c r="I234" s="2">
        <v>20</v>
      </c>
      <c r="J234" s="15" t="str">
        <f t="shared" si="14"/>
        <v>12/985</v>
      </c>
      <c r="K234" s="2" t="s">
        <v>1764</v>
      </c>
      <c r="L234" s="2" t="s">
        <v>2082</v>
      </c>
      <c r="M234" s="15" t="str">
        <f t="shared" si="15"/>
        <v/>
      </c>
      <c r="N234" s="2" t="s">
        <v>320</v>
      </c>
      <c r="O234" s="2" t="s">
        <v>320</v>
      </c>
      <c r="P234" s="2" t="s">
        <v>2247</v>
      </c>
      <c r="Q234" s="2" t="s">
        <v>2247</v>
      </c>
    </row>
    <row r="235" spans="1:17" ht="18.600000000000001" customHeight="1" x14ac:dyDescent="0.2">
      <c r="A235" s="2" t="s">
        <v>160</v>
      </c>
      <c r="B235" s="2" t="s">
        <v>326</v>
      </c>
      <c r="C235" s="2" t="s">
        <v>336</v>
      </c>
      <c r="D235" s="2" t="s">
        <v>342</v>
      </c>
      <c r="E235" s="2" t="s">
        <v>481</v>
      </c>
      <c r="F235" s="2" t="s">
        <v>2590</v>
      </c>
      <c r="G235" s="2" t="s">
        <v>784</v>
      </c>
      <c r="H235" s="2" t="s">
        <v>1241</v>
      </c>
      <c r="I235" s="2">
        <v>20</v>
      </c>
      <c r="J235" s="15" t="str">
        <f t="shared" si="14"/>
        <v>809/994</v>
      </c>
      <c r="K235" s="2" t="s">
        <v>1765</v>
      </c>
      <c r="L235" s="2" t="s">
        <v>2083</v>
      </c>
      <c r="M235" s="15" t="str">
        <f t="shared" si="15"/>
        <v/>
      </c>
      <c r="N235" s="2" t="s">
        <v>320</v>
      </c>
      <c r="O235" s="2" t="s">
        <v>320</v>
      </c>
      <c r="P235" s="2" t="s">
        <v>2247</v>
      </c>
      <c r="Q235" s="2" t="s">
        <v>2247</v>
      </c>
    </row>
    <row r="236" spans="1:17" ht="18.600000000000001" customHeight="1" x14ac:dyDescent="0.2">
      <c r="A236" s="2" t="s">
        <v>160</v>
      </c>
      <c r="B236" s="2" t="s">
        <v>326</v>
      </c>
      <c r="C236" s="2" t="s">
        <v>336</v>
      </c>
      <c r="D236" s="2" t="s">
        <v>342</v>
      </c>
      <c r="E236" s="2" t="s">
        <v>481</v>
      </c>
      <c r="F236" s="2" t="s">
        <v>2590</v>
      </c>
      <c r="G236" s="2" t="s">
        <v>784</v>
      </c>
      <c r="H236" s="2" t="s">
        <v>1242</v>
      </c>
      <c r="I236" s="2">
        <v>20</v>
      </c>
      <c r="J236" s="15" t="str">
        <f t="shared" si="14"/>
        <v>12/985</v>
      </c>
      <c r="K236" s="2" t="s">
        <v>1764</v>
      </c>
      <c r="L236" s="2" t="s">
        <v>2082</v>
      </c>
      <c r="M236" s="15" t="str">
        <f t="shared" si="15"/>
        <v/>
      </c>
      <c r="N236" s="2" t="s">
        <v>320</v>
      </c>
      <c r="O236" s="2" t="s">
        <v>320</v>
      </c>
      <c r="P236" s="2" t="s">
        <v>2247</v>
      </c>
      <c r="Q236" s="2" t="s">
        <v>2247</v>
      </c>
    </row>
    <row r="237" spans="1:17" ht="18.600000000000001" customHeight="1" x14ac:dyDescent="0.2">
      <c r="A237" s="2" t="s">
        <v>160</v>
      </c>
      <c r="B237" s="2" t="s">
        <v>326</v>
      </c>
      <c r="C237" s="2" t="s">
        <v>336</v>
      </c>
      <c r="D237" s="2" t="s">
        <v>342</v>
      </c>
      <c r="E237" s="2" t="s">
        <v>481</v>
      </c>
      <c r="F237" s="2" t="s">
        <v>2590</v>
      </c>
      <c r="G237" s="2" t="s">
        <v>784</v>
      </c>
      <c r="H237" s="2" t="s">
        <v>1243</v>
      </c>
      <c r="I237" s="2">
        <v>20</v>
      </c>
      <c r="J237" s="15" t="str">
        <f t="shared" si="14"/>
        <v>039/025</v>
      </c>
      <c r="K237" s="2" t="s">
        <v>1762</v>
      </c>
      <c r="L237" s="2" t="s">
        <v>320</v>
      </c>
      <c r="M237" s="15" t="str">
        <f t="shared" si="15"/>
        <v/>
      </c>
      <c r="N237" s="2" t="s">
        <v>320</v>
      </c>
      <c r="O237" s="2" t="s">
        <v>320</v>
      </c>
      <c r="P237" s="2" t="s">
        <v>2247</v>
      </c>
      <c r="Q237" s="2" t="s">
        <v>2247</v>
      </c>
    </row>
    <row r="238" spans="1:17" ht="18.600000000000001" customHeight="1" x14ac:dyDescent="0.2">
      <c r="A238" s="2" t="s">
        <v>107</v>
      </c>
      <c r="B238" s="2" t="s">
        <v>326</v>
      </c>
      <c r="C238" s="2" t="s">
        <v>336</v>
      </c>
      <c r="D238" s="2" t="s">
        <v>342</v>
      </c>
      <c r="E238" s="2" t="s">
        <v>432</v>
      </c>
      <c r="F238" s="2" t="s">
        <v>2591</v>
      </c>
      <c r="G238" s="2" t="s">
        <v>721</v>
      </c>
      <c r="H238" s="2" t="s">
        <v>1151</v>
      </c>
      <c r="I238" s="2">
        <v>50</v>
      </c>
      <c r="J238" s="15" t="str">
        <f t="shared" si="14"/>
        <v>66865/988</v>
      </c>
      <c r="K238" s="2" t="s">
        <v>1707</v>
      </c>
      <c r="L238" s="2" t="s">
        <v>320</v>
      </c>
      <c r="M238" s="15" t="str">
        <f t="shared" si="15"/>
        <v>373/025</v>
      </c>
      <c r="N238" s="2" t="s">
        <v>2592</v>
      </c>
      <c r="O238" s="2" t="s">
        <v>2593</v>
      </c>
      <c r="P238" s="2" t="s">
        <v>2242</v>
      </c>
      <c r="Q238" s="2" t="s">
        <v>2242</v>
      </c>
    </row>
    <row r="239" spans="1:17" ht="18.600000000000001" customHeight="1" x14ac:dyDescent="0.2">
      <c r="A239" s="2" t="s">
        <v>107</v>
      </c>
      <c r="B239" s="2" t="s">
        <v>326</v>
      </c>
      <c r="C239" s="2" t="s">
        <v>336</v>
      </c>
      <c r="D239" s="2" t="s">
        <v>342</v>
      </c>
      <c r="E239" s="2" t="s">
        <v>432</v>
      </c>
      <c r="F239" s="2" t="s">
        <v>2591</v>
      </c>
      <c r="G239" s="2" t="s">
        <v>721</v>
      </c>
      <c r="H239" s="2" t="s">
        <v>1161</v>
      </c>
      <c r="I239" s="2">
        <v>50</v>
      </c>
      <c r="J239" s="15" t="str">
        <f t="shared" si="14"/>
        <v>66865/988</v>
      </c>
      <c r="K239" s="2" t="s">
        <v>1707</v>
      </c>
      <c r="L239" s="2" t="s">
        <v>320</v>
      </c>
      <c r="M239" s="15" t="str">
        <f t="shared" si="15"/>
        <v>373/025</v>
      </c>
      <c r="N239" s="2" t="s">
        <v>2592</v>
      </c>
      <c r="O239" s="2" t="s">
        <v>2593</v>
      </c>
      <c r="P239" s="2" t="s">
        <v>2242</v>
      </c>
      <c r="Q239" s="2" t="s">
        <v>2242</v>
      </c>
    </row>
    <row r="240" spans="1:17" ht="18.600000000000001" customHeight="1" x14ac:dyDescent="0.2">
      <c r="A240" s="2" t="s">
        <v>17</v>
      </c>
      <c r="B240" s="2" t="s">
        <v>326</v>
      </c>
      <c r="C240" s="2" t="s">
        <v>336</v>
      </c>
      <c r="D240" s="2" t="s">
        <v>341</v>
      </c>
      <c r="E240" s="2" t="s">
        <v>361</v>
      </c>
      <c r="F240" s="2" t="s">
        <v>2594</v>
      </c>
      <c r="G240" s="2" t="s">
        <v>622</v>
      </c>
      <c r="H240" s="2" t="s">
        <v>1001</v>
      </c>
      <c r="I240" s="2">
        <v>67</v>
      </c>
      <c r="J240" s="15" t="str">
        <f t="shared" si="14"/>
        <v>643/003</v>
      </c>
      <c r="K240" s="2" t="s">
        <v>1609</v>
      </c>
      <c r="L240" s="2" t="s">
        <v>1938</v>
      </c>
      <c r="M240" s="15" t="str">
        <f t="shared" si="15"/>
        <v/>
      </c>
      <c r="N240" s="2" t="s">
        <v>320</v>
      </c>
      <c r="O240" s="2" t="s">
        <v>320</v>
      </c>
      <c r="P240" s="2" t="s">
        <v>2231</v>
      </c>
      <c r="Q240" s="2" t="s">
        <v>2270</v>
      </c>
    </row>
    <row r="241" spans="1:17" ht="18.600000000000001" customHeight="1" x14ac:dyDescent="0.2">
      <c r="A241" s="2" t="s">
        <v>17</v>
      </c>
      <c r="B241" s="2" t="s">
        <v>326</v>
      </c>
      <c r="C241" s="2" t="s">
        <v>336</v>
      </c>
      <c r="D241" s="2" t="s">
        <v>341</v>
      </c>
      <c r="E241" s="2" t="s">
        <v>361</v>
      </c>
      <c r="F241" s="2" t="s">
        <v>2594</v>
      </c>
      <c r="G241" s="2" t="s">
        <v>622</v>
      </c>
      <c r="H241" s="2" t="s">
        <v>1000</v>
      </c>
      <c r="I241" s="2">
        <v>33</v>
      </c>
      <c r="J241" s="15" t="str">
        <f t="shared" si="14"/>
        <v>643/003</v>
      </c>
      <c r="K241" s="2" t="s">
        <v>1609</v>
      </c>
      <c r="L241" s="2" t="s">
        <v>1938</v>
      </c>
      <c r="M241" s="15" t="str">
        <f t="shared" si="15"/>
        <v/>
      </c>
      <c r="N241" s="2" t="s">
        <v>320</v>
      </c>
      <c r="O241" s="2" t="s">
        <v>320</v>
      </c>
      <c r="P241" s="2" t="s">
        <v>2231</v>
      </c>
      <c r="Q241" s="2" t="s">
        <v>2270</v>
      </c>
    </row>
    <row r="242" spans="1:17" ht="18.600000000000001" customHeight="1" x14ac:dyDescent="0.2">
      <c r="A242" s="2" t="s">
        <v>297</v>
      </c>
      <c r="B242" s="2" t="s">
        <v>325</v>
      </c>
      <c r="C242" s="2" t="s">
        <v>336</v>
      </c>
      <c r="D242" s="2" t="s">
        <v>341</v>
      </c>
      <c r="E242" s="2" t="s">
        <v>575</v>
      </c>
      <c r="F242" s="2" t="s">
        <v>2568</v>
      </c>
      <c r="G242" s="2" t="s">
        <v>931</v>
      </c>
      <c r="H242" s="2" t="s">
        <v>1088</v>
      </c>
      <c r="I242" s="2">
        <v>100</v>
      </c>
      <c r="J242" s="15" t="str">
        <f t="shared" si="14"/>
        <v>1158/004</v>
      </c>
      <c r="K242" s="2" t="s">
        <v>1898</v>
      </c>
      <c r="L242" s="2" t="s">
        <v>2208</v>
      </c>
      <c r="M242" s="15" t="str">
        <f t="shared" si="15"/>
        <v/>
      </c>
      <c r="N242" s="2" t="s">
        <v>320</v>
      </c>
      <c r="O242" s="2" t="s">
        <v>320</v>
      </c>
      <c r="P242" s="2" t="s">
        <v>2237</v>
      </c>
      <c r="Q242" s="2" t="s">
        <v>2237</v>
      </c>
    </row>
    <row r="243" spans="1:17" ht="18.600000000000001" customHeight="1" x14ac:dyDescent="0.2">
      <c r="A243" s="2" t="s">
        <v>250</v>
      </c>
      <c r="B243" s="2" t="s">
        <v>326</v>
      </c>
      <c r="C243" s="2" t="s">
        <v>336</v>
      </c>
      <c r="D243" s="2" t="s">
        <v>342</v>
      </c>
      <c r="E243" s="2" t="s">
        <v>537</v>
      </c>
      <c r="F243" s="2" t="s">
        <v>2595</v>
      </c>
      <c r="G243" s="2" t="s">
        <v>882</v>
      </c>
      <c r="H243" s="2" t="s">
        <v>1500</v>
      </c>
      <c r="I243" s="2">
        <v>10</v>
      </c>
      <c r="J243" s="15" t="str">
        <f t="shared" si="14"/>
        <v>8/994</v>
      </c>
      <c r="K243" s="2" t="s">
        <v>1851</v>
      </c>
      <c r="L243" s="2" t="s">
        <v>2163</v>
      </c>
      <c r="M243" s="15" t="str">
        <f t="shared" si="15"/>
        <v/>
      </c>
      <c r="N243" s="2" t="s">
        <v>320</v>
      </c>
      <c r="O243" s="2" t="s">
        <v>320</v>
      </c>
      <c r="P243" s="2" t="s">
        <v>2235</v>
      </c>
      <c r="Q243" s="2" t="s">
        <v>2366</v>
      </c>
    </row>
    <row r="244" spans="1:17" ht="18.600000000000001" customHeight="1" x14ac:dyDescent="0.2">
      <c r="A244" s="2" t="s">
        <v>250</v>
      </c>
      <c r="B244" s="2" t="s">
        <v>326</v>
      </c>
      <c r="C244" s="2" t="s">
        <v>336</v>
      </c>
      <c r="D244" s="2" t="s">
        <v>342</v>
      </c>
      <c r="E244" s="2" t="s">
        <v>537</v>
      </c>
      <c r="F244" s="2" t="s">
        <v>2595</v>
      </c>
      <c r="G244" s="2" t="s">
        <v>882</v>
      </c>
      <c r="H244" s="2" t="s">
        <v>1501</v>
      </c>
      <c r="I244" s="2">
        <v>90</v>
      </c>
      <c r="J244" s="15" t="str">
        <f t="shared" si="14"/>
        <v>8/994</v>
      </c>
      <c r="K244" s="2" t="s">
        <v>1851</v>
      </c>
      <c r="L244" s="2" t="s">
        <v>2163</v>
      </c>
      <c r="M244" s="15" t="str">
        <f t="shared" si="15"/>
        <v/>
      </c>
      <c r="N244" s="2" t="s">
        <v>320</v>
      </c>
      <c r="O244" s="2" t="s">
        <v>320</v>
      </c>
      <c r="P244" s="2" t="s">
        <v>2235</v>
      </c>
      <c r="Q244" s="2" t="s">
        <v>2366</v>
      </c>
    </row>
    <row r="245" spans="1:17" ht="18.600000000000001" customHeight="1" x14ac:dyDescent="0.2">
      <c r="A245" s="2" t="s">
        <v>180</v>
      </c>
      <c r="B245" s="2" t="s">
        <v>329</v>
      </c>
      <c r="C245" s="2" t="s">
        <v>336</v>
      </c>
      <c r="D245" s="2" t="s">
        <v>342</v>
      </c>
      <c r="E245" s="2" t="s">
        <v>499</v>
      </c>
      <c r="F245" s="2" t="s">
        <v>2596</v>
      </c>
      <c r="G245" s="2" t="s">
        <v>806</v>
      </c>
      <c r="H245" s="2" t="s">
        <v>1345</v>
      </c>
      <c r="I245" s="2">
        <v>34.732999999999997</v>
      </c>
      <c r="J245" s="15" t="str">
        <f t="shared" si="14"/>
        <v>593/014</v>
      </c>
      <c r="K245" s="2" t="s">
        <v>1786</v>
      </c>
      <c r="L245" s="2" t="s">
        <v>2101</v>
      </c>
      <c r="M245" s="15" t="str">
        <f t="shared" si="15"/>
        <v/>
      </c>
      <c r="N245" s="2" t="s">
        <v>320</v>
      </c>
      <c r="O245" s="2" t="s">
        <v>320</v>
      </c>
      <c r="P245" s="2" t="s">
        <v>2245</v>
      </c>
      <c r="Q245" s="2" t="s">
        <v>2323</v>
      </c>
    </row>
    <row r="246" spans="1:17" ht="18.600000000000001" customHeight="1" x14ac:dyDescent="0.2">
      <c r="A246" s="2" t="s">
        <v>180</v>
      </c>
      <c r="B246" s="2" t="s">
        <v>329</v>
      </c>
      <c r="C246" s="2" t="s">
        <v>336</v>
      </c>
      <c r="D246" s="2" t="s">
        <v>342</v>
      </c>
      <c r="E246" s="2" t="s">
        <v>499</v>
      </c>
      <c r="F246" s="2" t="s">
        <v>2596</v>
      </c>
      <c r="G246" s="2" t="s">
        <v>806</v>
      </c>
      <c r="H246" s="2" t="s">
        <v>1346</v>
      </c>
      <c r="I246" s="2">
        <v>34.643000000000001</v>
      </c>
      <c r="J246" s="15" t="str">
        <f t="shared" si="14"/>
        <v>593/014</v>
      </c>
      <c r="K246" s="2" t="s">
        <v>1786</v>
      </c>
      <c r="L246" s="2" t="s">
        <v>2101</v>
      </c>
      <c r="M246" s="15" t="str">
        <f t="shared" si="15"/>
        <v/>
      </c>
      <c r="N246" s="2" t="s">
        <v>320</v>
      </c>
      <c r="O246" s="2" t="s">
        <v>320</v>
      </c>
      <c r="P246" s="2" t="s">
        <v>2245</v>
      </c>
      <c r="Q246" s="2" t="s">
        <v>2323</v>
      </c>
    </row>
    <row r="247" spans="1:17" ht="18.600000000000001" customHeight="1" x14ac:dyDescent="0.2">
      <c r="A247" s="2" t="s">
        <v>180</v>
      </c>
      <c r="B247" s="2" t="s">
        <v>329</v>
      </c>
      <c r="C247" s="2" t="s">
        <v>336</v>
      </c>
      <c r="D247" s="2" t="s">
        <v>342</v>
      </c>
      <c r="E247" s="2" t="s">
        <v>499</v>
      </c>
      <c r="F247" s="2" t="s">
        <v>2596</v>
      </c>
      <c r="G247" s="2" t="s">
        <v>806</v>
      </c>
      <c r="H247" s="2" t="s">
        <v>1347</v>
      </c>
      <c r="I247" s="2">
        <v>6.7500000000000004E-2</v>
      </c>
      <c r="J247" s="15" t="str">
        <f t="shared" si="14"/>
        <v>593/014</v>
      </c>
      <c r="K247" s="2" t="s">
        <v>1786</v>
      </c>
      <c r="L247" s="2" t="s">
        <v>2101</v>
      </c>
      <c r="M247" s="15" t="str">
        <f t="shared" si="15"/>
        <v/>
      </c>
      <c r="N247" s="2" t="s">
        <v>320</v>
      </c>
      <c r="O247" s="2" t="s">
        <v>320</v>
      </c>
      <c r="P247" s="2" t="s">
        <v>2245</v>
      </c>
      <c r="Q247" s="2" t="s">
        <v>2323</v>
      </c>
    </row>
    <row r="248" spans="1:17" ht="18.600000000000001" customHeight="1" x14ac:dyDescent="0.2">
      <c r="A248" s="2" t="s">
        <v>180</v>
      </c>
      <c r="B248" s="2" t="s">
        <v>329</v>
      </c>
      <c r="C248" s="2" t="s">
        <v>336</v>
      </c>
      <c r="D248" s="2" t="s">
        <v>342</v>
      </c>
      <c r="E248" s="2" t="s">
        <v>499</v>
      </c>
      <c r="F248" s="2" t="s">
        <v>2596</v>
      </c>
      <c r="G248" s="2" t="s">
        <v>806</v>
      </c>
      <c r="H248" s="2" t="s">
        <v>1348</v>
      </c>
      <c r="I248" s="2">
        <v>6.7500000000000004E-2</v>
      </c>
      <c r="J248" s="15" t="str">
        <f t="shared" si="14"/>
        <v>593/014</v>
      </c>
      <c r="K248" s="2" t="s">
        <v>1786</v>
      </c>
      <c r="L248" s="2" t="s">
        <v>2101</v>
      </c>
      <c r="M248" s="15" t="str">
        <f t="shared" si="15"/>
        <v/>
      </c>
      <c r="N248" s="2" t="s">
        <v>320</v>
      </c>
      <c r="O248" s="2" t="s">
        <v>320</v>
      </c>
      <c r="P248" s="2" t="s">
        <v>2245</v>
      </c>
      <c r="Q248" s="2" t="s">
        <v>2323</v>
      </c>
    </row>
    <row r="249" spans="1:17" ht="18.600000000000001" customHeight="1" x14ac:dyDescent="0.2">
      <c r="A249" s="2" t="s">
        <v>180</v>
      </c>
      <c r="B249" s="2" t="s">
        <v>329</v>
      </c>
      <c r="C249" s="2" t="s">
        <v>336</v>
      </c>
      <c r="D249" s="2" t="s">
        <v>342</v>
      </c>
      <c r="E249" s="2" t="s">
        <v>499</v>
      </c>
      <c r="F249" s="2" t="s">
        <v>2596</v>
      </c>
      <c r="G249" s="2" t="s">
        <v>806</v>
      </c>
      <c r="H249" s="2" t="s">
        <v>1349</v>
      </c>
      <c r="I249" s="2">
        <v>30.489000000000001</v>
      </c>
      <c r="J249" s="15" t="str">
        <f t="shared" si="14"/>
        <v>593/014</v>
      </c>
      <c r="K249" s="2" t="s">
        <v>1786</v>
      </c>
      <c r="L249" s="2" t="s">
        <v>2101</v>
      </c>
      <c r="M249" s="15" t="str">
        <f t="shared" si="15"/>
        <v/>
      </c>
      <c r="N249" s="2" t="s">
        <v>320</v>
      </c>
      <c r="O249" s="2" t="s">
        <v>320</v>
      </c>
      <c r="P249" s="2" t="s">
        <v>2245</v>
      </c>
      <c r="Q249" s="2" t="s">
        <v>2323</v>
      </c>
    </row>
    <row r="250" spans="1:17" ht="18.600000000000001" customHeight="1" x14ac:dyDescent="0.2">
      <c r="A250" s="2" t="s">
        <v>154</v>
      </c>
      <c r="B250" s="2" t="s">
        <v>325</v>
      </c>
      <c r="C250" s="2" t="s">
        <v>336</v>
      </c>
      <c r="D250" s="2" t="s">
        <v>343</v>
      </c>
      <c r="E250" s="2" t="s">
        <v>355</v>
      </c>
      <c r="F250" s="2" t="s">
        <v>355</v>
      </c>
      <c r="G250" s="2" t="s">
        <v>776</v>
      </c>
      <c r="H250" s="2" t="s">
        <v>1235</v>
      </c>
      <c r="I250" s="2">
        <v>100</v>
      </c>
      <c r="J250" s="15" t="str">
        <f t="shared" si="14"/>
        <v>40/013</v>
      </c>
      <c r="K250" s="2" t="s">
        <v>1755</v>
      </c>
      <c r="L250" s="2" t="s">
        <v>2073</v>
      </c>
      <c r="M250" s="15" t="str">
        <f t="shared" si="15"/>
        <v/>
      </c>
      <c r="N250" s="2" t="s">
        <v>320</v>
      </c>
      <c r="O250" s="2" t="s">
        <v>320</v>
      </c>
      <c r="P250" s="2" t="s">
        <v>2247</v>
      </c>
      <c r="Q250" s="2" t="s">
        <v>2332</v>
      </c>
    </row>
    <row r="251" spans="1:17" ht="18.600000000000001" customHeight="1" x14ac:dyDescent="0.2">
      <c r="A251" s="2" t="s">
        <v>287</v>
      </c>
      <c r="B251" s="2" t="s">
        <v>329</v>
      </c>
      <c r="C251" s="2" t="s">
        <v>336</v>
      </c>
      <c r="D251" s="2" t="s">
        <v>342</v>
      </c>
      <c r="E251" s="2" t="s">
        <v>570</v>
      </c>
      <c r="F251" s="2" t="s">
        <v>2597</v>
      </c>
      <c r="G251" s="2" t="s">
        <v>921</v>
      </c>
      <c r="H251" s="2" t="s">
        <v>1543</v>
      </c>
      <c r="I251" s="2">
        <v>50</v>
      </c>
      <c r="J251" s="15" t="str">
        <f t="shared" si="14"/>
        <v>239/016</v>
      </c>
      <c r="K251" s="2" t="s">
        <v>1888</v>
      </c>
      <c r="L251" s="2" t="s">
        <v>2198</v>
      </c>
      <c r="M251" s="15" t="str">
        <f t="shared" si="15"/>
        <v/>
      </c>
      <c r="N251" s="2" t="s">
        <v>320</v>
      </c>
      <c r="O251" s="2" t="s">
        <v>320</v>
      </c>
      <c r="P251" s="2" t="s">
        <v>2245</v>
      </c>
      <c r="Q251" s="2" t="s">
        <v>2323</v>
      </c>
    </row>
    <row r="252" spans="1:17" ht="18.600000000000001" customHeight="1" x14ac:dyDescent="0.2">
      <c r="A252" s="2" t="s">
        <v>287</v>
      </c>
      <c r="B252" s="2" t="s">
        <v>329</v>
      </c>
      <c r="C252" s="2" t="s">
        <v>336</v>
      </c>
      <c r="D252" s="2" t="s">
        <v>342</v>
      </c>
      <c r="E252" s="2" t="s">
        <v>570</v>
      </c>
      <c r="F252" s="2" t="s">
        <v>2597</v>
      </c>
      <c r="G252" s="2" t="s">
        <v>921</v>
      </c>
      <c r="H252" s="2" t="s">
        <v>1544</v>
      </c>
      <c r="I252" s="2">
        <v>50</v>
      </c>
      <c r="J252" s="15" t="str">
        <f t="shared" si="14"/>
        <v>239/016</v>
      </c>
      <c r="K252" s="2" t="s">
        <v>1888</v>
      </c>
      <c r="L252" s="2" t="s">
        <v>2198</v>
      </c>
      <c r="M252" s="15" t="str">
        <f t="shared" si="15"/>
        <v/>
      </c>
      <c r="N252" s="2" t="s">
        <v>320</v>
      </c>
      <c r="O252" s="2" t="s">
        <v>320</v>
      </c>
      <c r="P252" s="2" t="s">
        <v>2245</v>
      </c>
      <c r="Q252" s="2" t="s">
        <v>2323</v>
      </c>
    </row>
    <row r="253" spans="1:17" ht="18.600000000000001" customHeight="1" x14ac:dyDescent="0.2">
      <c r="A253" s="2" t="s">
        <v>203</v>
      </c>
      <c r="B253" s="2" t="s">
        <v>326</v>
      </c>
      <c r="C253" s="2" t="s">
        <v>336</v>
      </c>
      <c r="D253" s="2" t="s">
        <v>342</v>
      </c>
      <c r="E253" s="2" t="s">
        <v>523</v>
      </c>
      <c r="F253" s="2" t="s">
        <v>2598</v>
      </c>
      <c r="G253" s="2" t="s">
        <v>835</v>
      </c>
      <c r="H253" s="2" t="s">
        <v>1174</v>
      </c>
      <c r="I253" s="2">
        <v>66.666667000000004</v>
      </c>
      <c r="J253" s="15" t="str">
        <f t="shared" si="14"/>
        <v>294/005</v>
      </c>
      <c r="K253" s="2" t="s">
        <v>1808</v>
      </c>
      <c r="L253" s="2" t="s">
        <v>2123</v>
      </c>
      <c r="M253" s="15" t="str">
        <f t="shared" si="15"/>
        <v/>
      </c>
      <c r="N253" s="2" t="s">
        <v>320</v>
      </c>
      <c r="O253" s="2" t="s">
        <v>320</v>
      </c>
      <c r="P253" s="2" t="s">
        <v>2243</v>
      </c>
      <c r="Q253" s="2" t="s">
        <v>2243</v>
      </c>
    </row>
    <row r="254" spans="1:17" ht="18.600000000000001" customHeight="1" x14ac:dyDescent="0.2">
      <c r="A254" s="2" t="s">
        <v>203</v>
      </c>
      <c r="B254" s="2" t="s">
        <v>326</v>
      </c>
      <c r="C254" s="2" t="s">
        <v>336</v>
      </c>
      <c r="D254" s="2" t="s">
        <v>342</v>
      </c>
      <c r="E254" s="2" t="s">
        <v>523</v>
      </c>
      <c r="F254" s="2" t="s">
        <v>2598</v>
      </c>
      <c r="G254" s="2" t="s">
        <v>835</v>
      </c>
      <c r="H254" s="2" t="s">
        <v>1098</v>
      </c>
      <c r="I254" s="2">
        <v>33.333333000000003</v>
      </c>
      <c r="J254" s="15" t="str">
        <f t="shared" si="14"/>
        <v>294/005</v>
      </c>
      <c r="K254" s="2" t="s">
        <v>1808</v>
      </c>
      <c r="L254" s="2" t="s">
        <v>2123</v>
      </c>
      <c r="M254" s="15" t="str">
        <f t="shared" si="15"/>
        <v/>
      </c>
      <c r="N254" s="2" t="s">
        <v>320</v>
      </c>
      <c r="O254" s="2" t="s">
        <v>320</v>
      </c>
      <c r="P254" s="2" t="s">
        <v>2243</v>
      </c>
      <c r="Q254" s="2" t="s">
        <v>2243</v>
      </c>
    </row>
    <row r="255" spans="1:17" ht="18.600000000000001" customHeight="1" x14ac:dyDescent="0.2">
      <c r="A255" s="2" t="s">
        <v>179</v>
      </c>
      <c r="B255" s="2" t="s">
        <v>329</v>
      </c>
      <c r="C255" s="2" t="s">
        <v>336</v>
      </c>
      <c r="D255" s="2" t="s">
        <v>342</v>
      </c>
      <c r="E255" s="2" t="s">
        <v>498</v>
      </c>
      <c r="F255" s="2" t="s">
        <v>2599</v>
      </c>
      <c r="G255" s="2" t="s">
        <v>805</v>
      </c>
      <c r="H255" s="2" t="s">
        <v>1343</v>
      </c>
      <c r="I255" s="2">
        <v>61.18</v>
      </c>
      <c r="J255" s="15" t="str">
        <f t="shared" si="14"/>
        <v>679/007</v>
      </c>
      <c r="K255" s="2" t="s">
        <v>1785</v>
      </c>
      <c r="L255" s="2" t="s">
        <v>2100</v>
      </c>
      <c r="M255" s="15" t="str">
        <f t="shared" si="15"/>
        <v/>
      </c>
      <c r="N255" s="2" t="s">
        <v>320</v>
      </c>
      <c r="O255" s="2" t="s">
        <v>320</v>
      </c>
      <c r="P255" s="2" t="s">
        <v>2245</v>
      </c>
      <c r="Q255" s="2" t="s">
        <v>2323</v>
      </c>
    </row>
    <row r="256" spans="1:17" ht="18.600000000000001" customHeight="1" x14ac:dyDescent="0.2">
      <c r="A256" s="2" t="s">
        <v>179</v>
      </c>
      <c r="B256" s="2" t="s">
        <v>329</v>
      </c>
      <c r="C256" s="2" t="s">
        <v>336</v>
      </c>
      <c r="D256" s="2" t="s">
        <v>342</v>
      </c>
      <c r="E256" s="2" t="s">
        <v>498</v>
      </c>
      <c r="F256" s="2" t="s">
        <v>2599</v>
      </c>
      <c r="G256" s="2" t="s">
        <v>805</v>
      </c>
      <c r="H256" s="2" t="s">
        <v>1344</v>
      </c>
      <c r="I256" s="2">
        <v>38.82</v>
      </c>
      <c r="J256" s="15" t="str">
        <f t="shared" si="14"/>
        <v>679/007</v>
      </c>
      <c r="K256" s="2" t="s">
        <v>1785</v>
      </c>
      <c r="L256" s="2" t="s">
        <v>2100</v>
      </c>
      <c r="M256" s="15" t="str">
        <f t="shared" si="15"/>
        <v/>
      </c>
      <c r="N256" s="2" t="s">
        <v>320</v>
      </c>
      <c r="O256" s="2" t="s">
        <v>320</v>
      </c>
      <c r="P256" s="2" t="s">
        <v>2245</v>
      </c>
      <c r="Q256" s="2" t="s">
        <v>2323</v>
      </c>
    </row>
    <row r="257" spans="1:17" ht="18.600000000000001" customHeight="1" x14ac:dyDescent="0.2">
      <c r="A257" s="2" t="s">
        <v>64</v>
      </c>
      <c r="B257" s="2" t="s">
        <v>326</v>
      </c>
      <c r="C257" s="2" t="s">
        <v>336</v>
      </c>
      <c r="D257" s="2" t="s">
        <v>340</v>
      </c>
      <c r="E257" s="2" t="s">
        <v>398</v>
      </c>
      <c r="F257" s="2" t="s">
        <v>2600</v>
      </c>
      <c r="G257" s="2" t="s">
        <v>672</v>
      </c>
      <c r="H257" s="2" t="s">
        <v>1075</v>
      </c>
      <c r="I257" s="2">
        <v>80</v>
      </c>
      <c r="J257" s="15" t="str">
        <f t="shared" si="14"/>
        <v>163/006</v>
      </c>
      <c r="K257" s="2" t="s">
        <v>1658</v>
      </c>
      <c r="L257" s="2" t="s">
        <v>1987</v>
      </c>
      <c r="M257" s="15" t="str">
        <f t="shared" si="15"/>
        <v/>
      </c>
      <c r="N257" s="2" t="s">
        <v>320</v>
      </c>
      <c r="O257" s="2" t="s">
        <v>320</v>
      </c>
      <c r="P257" s="2" t="s">
        <v>2232</v>
      </c>
      <c r="Q257" s="2" t="s">
        <v>2292</v>
      </c>
    </row>
    <row r="258" spans="1:17" ht="18.600000000000001" customHeight="1" x14ac:dyDescent="0.2">
      <c r="A258" s="2" t="s">
        <v>64</v>
      </c>
      <c r="B258" s="2" t="s">
        <v>326</v>
      </c>
      <c r="C258" s="2" t="s">
        <v>336</v>
      </c>
      <c r="D258" s="2" t="s">
        <v>340</v>
      </c>
      <c r="E258" s="2" t="s">
        <v>398</v>
      </c>
      <c r="F258" s="2" t="s">
        <v>2600</v>
      </c>
      <c r="G258" s="2" t="s">
        <v>672</v>
      </c>
      <c r="H258" s="2" t="s">
        <v>1076</v>
      </c>
      <c r="I258" s="2">
        <v>20</v>
      </c>
      <c r="J258" s="15" t="str">
        <f t="shared" si="14"/>
        <v>163/006</v>
      </c>
      <c r="K258" s="2" t="s">
        <v>1658</v>
      </c>
      <c r="L258" s="2" t="s">
        <v>1987</v>
      </c>
      <c r="M258" s="15" t="str">
        <f t="shared" si="15"/>
        <v/>
      </c>
      <c r="N258" s="2" t="s">
        <v>320</v>
      </c>
      <c r="O258" s="2" t="s">
        <v>320</v>
      </c>
      <c r="P258" s="2" t="s">
        <v>2232</v>
      </c>
      <c r="Q258" s="2" t="s">
        <v>2292</v>
      </c>
    </row>
    <row r="259" spans="1:17" ht="18.600000000000001" customHeight="1" x14ac:dyDescent="0.2">
      <c r="A259" s="2" t="s">
        <v>290</v>
      </c>
      <c r="B259" s="2" t="s">
        <v>326</v>
      </c>
      <c r="C259" s="2" t="s">
        <v>336</v>
      </c>
      <c r="D259" s="2" t="s">
        <v>343</v>
      </c>
      <c r="E259" s="2" t="s">
        <v>320</v>
      </c>
      <c r="F259" s="2" t="s">
        <v>320</v>
      </c>
      <c r="G259" s="2" t="s">
        <v>925</v>
      </c>
      <c r="H259" s="2" t="s">
        <v>1547</v>
      </c>
      <c r="I259" s="2">
        <v>95</v>
      </c>
      <c r="J259" s="15" t="str">
        <f t="shared" si="14"/>
        <v>350/004</v>
      </c>
      <c r="K259" s="2" t="s">
        <v>1891</v>
      </c>
      <c r="L259" s="2" t="s">
        <v>2201</v>
      </c>
      <c r="M259" s="15" t="str">
        <f t="shared" si="15"/>
        <v/>
      </c>
      <c r="N259" s="2" t="s">
        <v>320</v>
      </c>
      <c r="O259" s="2" t="s">
        <v>320</v>
      </c>
      <c r="P259" s="2" t="s">
        <v>2257</v>
      </c>
      <c r="Q259" s="2" t="s">
        <v>2323</v>
      </c>
    </row>
    <row r="260" spans="1:17" ht="18.600000000000001" customHeight="1" x14ac:dyDescent="0.2">
      <c r="A260" s="2" t="s">
        <v>290</v>
      </c>
      <c r="B260" s="2" t="s">
        <v>326</v>
      </c>
      <c r="C260" s="2" t="s">
        <v>336</v>
      </c>
      <c r="D260" s="2" t="s">
        <v>343</v>
      </c>
      <c r="E260" s="2" t="s">
        <v>320</v>
      </c>
      <c r="F260" s="2" t="s">
        <v>320</v>
      </c>
      <c r="G260" s="2" t="s">
        <v>925</v>
      </c>
      <c r="H260" s="2" t="s">
        <v>1548</v>
      </c>
      <c r="I260" s="2">
        <v>5</v>
      </c>
      <c r="J260" s="15" t="str">
        <f t="shared" si="14"/>
        <v>350/004</v>
      </c>
      <c r="K260" s="2" t="s">
        <v>1891</v>
      </c>
      <c r="L260" s="2" t="s">
        <v>2201</v>
      </c>
      <c r="M260" s="15" t="str">
        <f t="shared" si="15"/>
        <v/>
      </c>
      <c r="N260" s="2" t="s">
        <v>320</v>
      </c>
      <c r="O260" s="2" t="s">
        <v>320</v>
      </c>
      <c r="P260" s="2" t="s">
        <v>2257</v>
      </c>
      <c r="Q260" s="2" t="s">
        <v>2323</v>
      </c>
    </row>
    <row r="261" spans="1:17" ht="18.600000000000001" customHeight="1" x14ac:dyDescent="0.2">
      <c r="A261" s="2" t="s">
        <v>264</v>
      </c>
      <c r="B261" s="2" t="s">
        <v>329</v>
      </c>
      <c r="C261" s="2" t="s">
        <v>336</v>
      </c>
      <c r="D261" s="2" t="s">
        <v>341</v>
      </c>
      <c r="E261" s="2" t="s">
        <v>549</v>
      </c>
      <c r="F261" s="2" t="s">
        <v>2569</v>
      </c>
      <c r="G261" s="2" t="s">
        <v>896</v>
      </c>
      <c r="H261" s="2" t="s">
        <v>1520</v>
      </c>
      <c r="I261" s="2">
        <v>100</v>
      </c>
      <c r="J261" s="15" t="str">
        <f t="shared" si="14"/>
        <v>2099/002</v>
      </c>
      <c r="K261" s="2" t="s">
        <v>1865</v>
      </c>
      <c r="L261" s="2" t="s">
        <v>2177</v>
      </c>
      <c r="M261" s="15" t="str">
        <f t="shared" si="15"/>
        <v/>
      </c>
      <c r="N261" s="2" t="s">
        <v>320</v>
      </c>
      <c r="O261" s="2" t="s">
        <v>320</v>
      </c>
      <c r="P261" s="2" t="s">
        <v>2239</v>
      </c>
      <c r="Q261" s="2" t="s">
        <v>2239</v>
      </c>
    </row>
    <row r="262" spans="1:17" ht="18.600000000000001" customHeight="1" x14ac:dyDescent="0.2">
      <c r="A262" s="2" t="s">
        <v>217</v>
      </c>
      <c r="B262" s="2" t="s">
        <v>329</v>
      </c>
      <c r="C262" s="2" t="s">
        <v>336</v>
      </c>
      <c r="D262" s="2" t="s">
        <v>343</v>
      </c>
      <c r="E262" s="2" t="s">
        <v>355</v>
      </c>
      <c r="F262" s="2" t="s">
        <v>355</v>
      </c>
      <c r="G262" s="2" t="s">
        <v>689</v>
      </c>
      <c r="H262" s="2" t="s">
        <v>1114</v>
      </c>
      <c r="I262" s="2">
        <v>100</v>
      </c>
      <c r="J262" s="15" t="str">
        <f t="shared" si="14"/>
        <v>079/025</v>
      </c>
      <c r="K262" s="2" t="s">
        <v>1677</v>
      </c>
      <c r="L262" s="2" t="s">
        <v>320</v>
      </c>
      <c r="M262" s="15" t="str">
        <f t="shared" si="15"/>
        <v/>
      </c>
      <c r="N262" s="2" t="s">
        <v>320</v>
      </c>
      <c r="O262" s="2" t="s">
        <v>320</v>
      </c>
      <c r="P262" s="2" t="s">
        <v>2229</v>
      </c>
      <c r="Q262" s="2" t="s">
        <v>2352</v>
      </c>
    </row>
    <row r="263" spans="1:17" ht="18.600000000000001" customHeight="1" x14ac:dyDescent="0.2">
      <c r="A263" s="2" t="s">
        <v>94</v>
      </c>
      <c r="B263" s="2" t="s">
        <v>326</v>
      </c>
      <c r="C263" s="2" t="s">
        <v>336</v>
      </c>
      <c r="D263" s="2" t="s">
        <v>340</v>
      </c>
      <c r="E263" s="2" t="s">
        <v>419</v>
      </c>
      <c r="F263" s="2" t="s">
        <v>2601</v>
      </c>
      <c r="G263" s="2" t="s">
        <v>704</v>
      </c>
      <c r="H263" s="2" t="s">
        <v>1140</v>
      </c>
      <c r="I263" s="2">
        <v>33.33</v>
      </c>
      <c r="J263" s="15" t="str">
        <f t="shared" si="14"/>
        <v>119/995</v>
      </c>
      <c r="K263" s="2" t="s">
        <v>1691</v>
      </c>
      <c r="L263" s="2" t="s">
        <v>2014</v>
      </c>
      <c r="M263" s="15" t="str">
        <f t="shared" si="15"/>
        <v/>
      </c>
      <c r="N263" s="2" t="s">
        <v>320</v>
      </c>
      <c r="O263" s="2" t="s">
        <v>320</v>
      </c>
      <c r="P263" s="2" t="s">
        <v>2240</v>
      </c>
      <c r="Q263" s="2" t="s">
        <v>2307</v>
      </c>
    </row>
    <row r="264" spans="1:17" ht="18.600000000000001" customHeight="1" x14ac:dyDescent="0.2">
      <c r="A264" s="2" t="s">
        <v>94</v>
      </c>
      <c r="B264" s="2" t="s">
        <v>326</v>
      </c>
      <c r="C264" s="2" t="s">
        <v>336</v>
      </c>
      <c r="D264" s="2" t="s">
        <v>340</v>
      </c>
      <c r="E264" s="2" t="s">
        <v>419</v>
      </c>
      <c r="F264" s="2" t="s">
        <v>2601</v>
      </c>
      <c r="G264" s="2" t="s">
        <v>704</v>
      </c>
      <c r="H264" s="2" t="s">
        <v>1141</v>
      </c>
      <c r="I264" s="2">
        <v>33.33</v>
      </c>
      <c r="J264" s="15" t="str">
        <f t="shared" si="14"/>
        <v>119/995</v>
      </c>
      <c r="K264" s="2" t="s">
        <v>1691</v>
      </c>
      <c r="L264" s="2" t="s">
        <v>2014</v>
      </c>
      <c r="M264" s="15" t="str">
        <f t="shared" si="15"/>
        <v/>
      </c>
      <c r="N264" s="2" t="s">
        <v>320</v>
      </c>
      <c r="O264" s="2" t="s">
        <v>320</v>
      </c>
      <c r="P264" s="2" t="s">
        <v>2240</v>
      </c>
      <c r="Q264" s="2" t="s">
        <v>2307</v>
      </c>
    </row>
    <row r="265" spans="1:17" ht="18.600000000000001" customHeight="1" x14ac:dyDescent="0.2">
      <c r="A265" s="2" t="s">
        <v>94</v>
      </c>
      <c r="B265" s="2" t="s">
        <v>326</v>
      </c>
      <c r="C265" s="2" t="s">
        <v>336</v>
      </c>
      <c r="D265" s="2" t="s">
        <v>340</v>
      </c>
      <c r="E265" s="2" t="s">
        <v>419</v>
      </c>
      <c r="F265" s="2" t="s">
        <v>2601</v>
      </c>
      <c r="G265" s="2" t="s">
        <v>704</v>
      </c>
      <c r="H265" s="2" t="s">
        <v>1142</v>
      </c>
      <c r="I265" s="2">
        <v>33.33</v>
      </c>
      <c r="J265" s="15" t="str">
        <f t="shared" si="14"/>
        <v>348/018</v>
      </c>
      <c r="K265" s="2" t="s">
        <v>1692</v>
      </c>
      <c r="L265" s="2" t="s">
        <v>2015</v>
      </c>
      <c r="M265" s="15" t="str">
        <f t="shared" si="15"/>
        <v/>
      </c>
      <c r="N265" s="2" t="s">
        <v>320</v>
      </c>
      <c r="O265" s="2" t="s">
        <v>320</v>
      </c>
      <c r="P265" s="2" t="s">
        <v>2240</v>
      </c>
      <c r="Q265" s="2" t="s">
        <v>2307</v>
      </c>
    </row>
    <row r="266" spans="1:17" ht="18.600000000000001" customHeight="1" x14ac:dyDescent="0.2">
      <c r="A266" s="2" t="s">
        <v>94</v>
      </c>
      <c r="B266" s="2" t="s">
        <v>326</v>
      </c>
      <c r="C266" s="2" t="s">
        <v>336</v>
      </c>
      <c r="D266" s="2" t="s">
        <v>342</v>
      </c>
      <c r="E266" s="2" t="s">
        <v>420</v>
      </c>
      <c r="F266" s="2" t="s">
        <v>2546</v>
      </c>
      <c r="G266" s="2" t="s">
        <v>705</v>
      </c>
      <c r="H266" s="2" t="s">
        <v>1140</v>
      </c>
      <c r="I266" s="2">
        <v>33.33</v>
      </c>
      <c r="J266" s="15" t="str">
        <f t="shared" si="14"/>
        <v>119/995</v>
      </c>
      <c r="K266" s="2" t="s">
        <v>1691</v>
      </c>
      <c r="L266" s="2" t="s">
        <v>2014</v>
      </c>
      <c r="M266" s="15" t="str">
        <f t="shared" si="15"/>
        <v/>
      </c>
      <c r="N266" s="2" t="s">
        <v>320</v>
      </c>
      <c r="O266" s="2" t="s">
        <v>320</v>
      </c>
      <c r="P266" s="2" t="s">
        <v>2240</v>
      </c>
      <c r="Q266" s="2" t="s">
        <v>2307</v>
      </c>
    </row>
    <row r="267" spans="1:17" ht="18.600000000000001" customHeight="1" x14ac:dyDescent="0.2">
      <c r="A267" s="2" t="s">
        <v>94</v>
      </c>
      <c r="B267" s="2" t="s">
        <v>326</v>
      </c>
      <c r="C267" s="2" t="s">
        <v>336</v>
      </c>
      <c r="D267" s="2" t="s">
        <v>342</v>
      </c>
      <c r="E267" s="2" t="s">
        <v>420</v>
      </c>
      <c r="F267" s="2" t="s">
        <v>2546</v>
      </c>
      <c r="G267" s="2" t="s">
        <v>705</v>
      </c>
      <c r="H267" s="2" t="s">
        <v>1141</v>
      </c>
      <c r="I267" s="2">
        <v>33.33</v>
      </c>
      <c r="J267" s="15" t="str">
        <f t="shared" si="14"/>
        <v>119/995</v>
      </c>
      <c r="K267" s="2" t="s">
        <v>1691</v>
      </c>
      <c r="L267" s="2" t="s">
        <v>2014</v>
      </c>
      <c r="M267" s="15" t="str">
        <f t="shared" si="15"/>
        <v/>
      </c>
      <c r="N267" s="2" t="s">
        <v>320</v>
      </c>
      <c r="O267" s="2" t="s">
        <v>320</v>
      </c>
      <c r="P267" s="2" t="s">
        <v>2240</v>
      </c>
      <c r="Q267" s="2" t="s">
        <v>2307</v>
      </c>
    </row>
    <row r="268" spans="1:17" ht="18.600000000000001" customHeight="1" x14ac:dyDescent="0.2">
      <c r="A268" s="2" t="s">
        <v>94</v>
      </c>
      <c r="B268" s="2" t="s">
        <v>326</v>
      </c>
      <c r="C268" s="2" t="s">
        <v>336</v>
      </c>
      <c r="D268" s="2" t="s">
        <v>342</v>
      </c>
      <c r="E268" s="2" t="s">
        <v>420</v>
      </c>
      <c r="F268" s="2" t="s">
        <v>2546</v>
      </c>
      <c r="G268" s="2" t="s">
        <v>705</v>
      </c>
      <c r="H268" s="2" t="s">
        <v>1142</v>
      </c>
      <c r="I268" s="2">
        <v>33.33</v>
      </c>
      <c r="J268" s="15" t="str">
        <f t="shared" si="14"/>
        <v>348/018</v>
      </c>
      <c r="K268" s="2" t="s">
        <v>1692</v>
      </c>
      <c r="L268" s="2" t="s">
        <v>2015</v>
      </c>
      <c r="M268" s="15" t="str">
        <f t="shared" si="15"/>
        <v/>
      </c>
      <c r="N268" s="2" t="s">
        <v>320</v>
      </c>
      <c r="O268" s="2" t="s">
        <v>320</v>
      </c>
      <c r="P268" s="2" t="s">
        <v>2240</v>
      </c>
      <c r="Q268" s="2" t="s">
        <v>2307</v>
      </c>
    </row>
    <row r="269" spans="1:17" ht="18.600000000000001" customHeight="1" x14ac:dyDescent="0.2">
      <c r="A269" s="3" t="s">
        <v>2437</v>
      </c>
      <c r="B269" s="3" t="s">
        <v>325</v>
      </c>
      <c r="C269" s="2" t="s">
        <v>336</v>
      </c>
      <c r="D269" s="3" t="s">
        <v>340</v>
      </c>
      <c r="E269" s="3" t="s">
        <v>2438</v>
      </c>
      <c r="G269" s="3" t="s">
        <v>2439</v>
      </c>
      <c r="H269" s="3" t="s">
        <v>2437</v>
      </c>
      <c r="I269" s="16">
        <v>100</v>
      </c>
      <c r="J269" s="12" t="s">
        <v>2440</v>
      </c>
      <c r="P269" s="2" t="s">
        <v>2232</v>
      </c>
      <c r="Q269" s="2" t="s">
        <v>2292</v>
      </c>
    </row>
    <row r="270" spans="1:17" ht="18.600000000000001" customHeight="1" x14ac:dyDescent="0.2">
      <c r="A270" s="2" t="s">
        <v>14</v>
      </c>
      <c r="B270" s="2" t="s">
        <v>325</v>
      </c>
      <c r="C270" s="2" t="s">
        <v>336</v>
      </c>
      <c r="D270" s="2" t="s">
        <v>340</v>
      </c>
      <c r="E270" s="2" t="s">
        <v>358</v>
      </c>
      <c r="F270" s="2" t="s">
        <v>2602</v>
      </c>
      <c r="G270" s="2" t="s">
        <v>619</v>
      </c>
      <c r="H270" s="2" t="s">
        <v>994</v>
      </c>
      <c r="I270" s="2">
        <v>100</v>
      </c>
      <c r="J270" s="15" t="str">
        <f t="shared" ref="J270:J303" si="16">HYPERLINK(L270,K270)</f>
        <v>127/019</v>
      </c>
      <c r="K270" s="2" t="s">
        <v>1605</v>
      </c>
      <c r="L270" s="2" t="s">
        <v>1934</v>
      </c>
      <c r="M270" s="15" t="str">
        <f t="shared" ref="M270:M303" si="17">HYPERLINK(O270,N270)</f>
        <v/>
      </c>
      <c r="N270" s="2" t="s">
        <v>320</v>
      </c>
      <c r="O270" s="2" t="s">
        <v>320</v>
      </c>
      <c r="P270" s="2" t="s">
        <v>2230</v>
      </c>
      <c r="Q270" s="2" t="s">
        <v>2269</v>
      </c>
    </row>
    <row r="271" spans="1:17" ht="18.600000000000001" customHeight="1" x14ac:dyDescent="0.2">
      <c r="A271" s="2" t="s">
        <v>48</v>
      </c>
      <c r="B271" s="2" t="s">
        <v>329</v>
      </c>
      <c r="C271" s="2" t="s">
        <v>336</v>
      </c>
      <c r="D271" s="2" t="s">
        <v>343</v>
      </c>
      <c r="E271" s="2" t="s">
        <v>355</v>
      </c>
      <c r="F271" s="2" t="s">
        <v>355</v>
      </c>
      <c r="G271" s="2" t="s">
        <v>652</v>
      </c>
      <c r="H271" s="2" t="s">
        <v>1050</v>
      </c>
      <c r="I271" s="2">
        <v>16.670000000000002</v>
      </c>
      <c r="J271" s="15" t="str">
        <f t="shared" si="16"/>
        <v>373/003</v>
      </c>
      <c r="K271" s="2" t="s">
        <v>1641</v>
      </c>
      <c r="L271" s="2" t="s">
        <v>1970</v>
      </c>
      <c r="M271" s="15" t="str">
        <f t="shared" si="17"/>
        <v/>
      </c>
      <c r="N271" s="2" t="s">
        <v>320</v>
      </c>
      <c r="O271" s="2" t="s">
        <v>320</v>
      </c>
      <c r="P271" s="2" t="s">
        <v>2234</v>
      </c>
      <c r="Q271" s="2" t="s">
        <v>2286</v>
      </c>
    </row>
    <row r="272" spans="1:17" ht="18.600000000000001" customHeight="1" x14ac:dyDescent="0.2">
      <c r="A272" s="2" t="s">
        <v>48</v>
      </c>
      <c r="B272" s="2" t="s">
        <v>329</v>
      </c>
      <c r="C272" s="2" t="s">
        <v>336</v>
      </c>
      <c r="D272" s="2" t="s">
        <v>343</v>
      </c>
      <c r="E272" s="2" t="s">
        <v>355</v>
      </c>
      <c r="F272" s="2" t="s">
        <v>355</v>
      </c>
      <c r="G272" s="2" t="s">
        <v>652</v>
      </c>
      <c r="H272" s="2" t="s">
        <v>1048</v>
      </c>
      <c r="I272" s="2">
        <v>16.670000000000002</v>
      </c>
      <c r="J272" s="15" t="str">
        <f t="shared" si="16"/>
        <v>373/003</v>
      </c>
      <c r="K272" s="2" t="s">
        <v>1641</v>
      </c>
      <c r="L272" s="2" t="s">
        <v>1970</v>
      </c>
      <c r="M272" s="15" t="str">
        <f t="shared" si="17"/>
        <v/>
      </c>
      <c r="N272" s="2" t="s">
        <v>320</v>
      </c>
      <c r="O272" s="2" t="s">
        <v>320</v>
      </c>
      <c r="P272" s="2" t="s">
        <v>2234</v>
      </c>
      <c r="Q272" s="2" t="s">
        <v>2286</v>
      </c>
    </row>
    <row r="273" spans="1:17" ht="18.600000000000001" customHeight="1" x14ac:dyDescent="0.2">
      <c r="A273" s="2" t="s">
        <v>48</v>
      </c>
      <c r="B273" s="2" t="s">
        <v>329</v>
      </c>
      <c r="C273" s="2" t="s">
        <v>336</v>
      </c>
      <c r="D273" s="2" t="s">
        <v>343</v>
      </c>
      <c r="E273" s="2" t="s">
        <v>355</v>
      </c>
      <c r="F273" s="2" t="s">
        <v>355</v>
      </c>
      <c r="G273" s="2" t="s">
        <v>652</v>
      </c>
      <c r="H273" s="2" t="s">
        <v>1049</v>
      </c>
      <c r="I273" s="2">
        <v>16.670000000000002</v>
      </c>
      <c r="J273" s="15" t="str">
        <f t="shared" si="16"/>
        <v>373/003</v>
      </c>
      <c r="K273" s="2" t="s">
        <v>1641</v>
      </c>
      <c r="L273" s="2" t="s">
        <v>1970</v>
      </c>
      <c r="M273" s="15" t="str">
        <f t="shared" si="17"/>
        <v/>
      </c>
      <c r="N273" s="2" t="s">
        <v>320</v>
      </c>
      <c r="O273" s="2" t="s">
        <v>320</v>
      </c>
      <c r="P273" s="2" t="s">
        <v>2234</v>
      </c>
      <c r="Q273" s="2" t="s">
        <v>2286</v>
      </c>
    </row>
    <row r="274" spans="1:17" ht="18.600000000000001" customHeight="1" x14ac:dyDescent="0.2">
      <c r="A274" s="2" t="s">
        <v>48</v>
      </c>
      <c r="B274" s="2" t="s">
        <v>329</v>
      </c>
      <c r="C274" s="2" t="s">
        <v>336</v>
      </c>
      <c r="D274" s="2" t="s">
        <v>343</v>
      </c>
      <c r="E274" s="2" t="s">
        <v>355</v>
      </c>
      <c r="F274" s="2" t="s">
        <v>355</v>
      </c>
      <c r="G274" s="2" t="s">
        <v>652</v>
      </c>
      <c r="H274" s="2" t="s">
        <v>1051</v>
      </c>
      <c r="I274" s="2">
        <v>15</v>
      </c>
      <c r="J274" s="15" t="str">
        <f t="shared" si="16"/>
        <v>373/003</v>
      </c>
      <c r="K274" s="2" t="s">
        <v>1641</v>
      </c>
      <c r="L274" s="2" t="s">
        <v>1970</v>
      </c>
      <c r="M274" s="15" t="str">
        <f t="shared" si="17"/>
        <v/>
      </c>
      <c r="N274" s="2" t="s">
        <v>320</v>
      </c>
      <c r="O274" s="2" t="s">
        <v>320</v>
      </c>
      <c r="P274" s="2" t="s">
        <v>2234</v>
      </c>
      <c r="Q274" s="2" t="s">
        <v>2286</v>
      </c>
    </row>
    <row r="275" spans="1:17" ht="18.600000000000001" customHeight="1" x14ac:dyDescent="0.2">
      <c r="A275" s="2" t="s">
        <v>48</v>
      </c>
      <c r="B275" s="2" t="s">
        <v>329</v>
      </c>
      <c r="C275" s="2" t="s">
        <v>336</v>
      </c>
      <c r="D275" s="2" t="s">
        <v>343</v>
      </c>
      <c r="E275" s="2" t="s">
        <v>355</v>
      </c>
      <c r="F275" s="2" t="s">
        <v>355</v>
      </c>
      <c r="G275" s="2" t="s">
        <v>652</v>
      </c>
      <c r="H275" s="2" t="s">
        <v>1052</v>
      </c>
      <c r="I275" s="2">
        <v>34.99</v>
      </c>
      <c r="J275" s="15" t="str">
        <f t="shared" si="16"/>
        <v>373/003</v>
      </c>
      <c r="K275" s="2" t="s">
        <v>1641</v>
      </c>
      <c r="L275" s="2" t="s">
        <v>1970</v>
      </c>
      <c r="M275" s="15" t="str">
        <f t="shared" si="17"/>
        <v/>
      </c>
      <c r="N275" s="2" t="s">
        <v>320</v>
      </c>
      <c r="O275" s="2" t="s">
        <v>320</v>
      </c>
      <c r="P275" s="2" t="s">
        <v>2234</v>
      </c>
      <c r="Q275" s="2" t="s">
        <v>2286</v>
      </c>
    </row>
    <row r="276" spans="1:17" ht="18.600000000000001" customHeight="1" x14ac:dyDescent="0.2">
      <c r="A276" s="2" t="s">
        <v>83</v>
      </c>
      <c r="B276" s="2" t="s">
        <v>326</v>
      </c>
      <c r="C276" s="2" t="s">
        <v>336</v>
      </c>
      <c r="D276" s="2" t="s">
        <v>342</v>
      </c>
      <c r="E276" s="2" t="s">
        <v>411</v>
      </c>
      <c r="F276" s="2" t="s">
        <v>2603</v>
      </c>
      <c r="G276" s="2" t="s">
        <v>692</v>
      </c>
      <c r="H276" s="2" t="s">
        <v>1119</v>
      </c>
      <c r="I276" s="2">
        <v>50</v>
      </c>
      <c r="J276" s="15" t="str">
        <f t="shared" si="16"/>
        <v>126/022</v>
      </c>
      <c r="K276" s="2" t="s">
        <v>1680</v>
      </c>
      <c r="L276" s="2" t="s">
        <v>2006</v>
      </c>
      <c r="M276" s="15" t="str">
        <f t="shared" si="17"/>
        <v/>
      </c>
      <c r="N276" s="2" t="s">
        <v>320</v>
      </c>
      <c r="O276" s="2" t="s">
        <v>320</v>
      </c>
      <c r="P276" s="2" t="s">
        <v>2239</v>
      </c>
      <c r="Q276" s="2" t="s">
        <v>2239</v>
      </c>
    </row>
    <row r="277" spans="1:17" ht="18.600000000000001" customHeight="1" x14ac:dyDescent="0.2">
      <c r="A277" s="2" t="s">
        <v>83</v>
      </c>
      <c r="B277" s="2" t="s">
        <v>326</v>
      </c>
      <c r="C277" s="2" t="s">
        <v>336</v>
      </c>
      <c r="D277" s="2" t="s">
        <v>342</v>
      </c>
      <c r="E277" s="2" t="s">
        <v>411</v>
      </c>
      <c r="F277" s="2" t="s">
        <v>2603</v>
      </c>
      <c r="G277" s="2" t="s">
        <v>692</v>
      </c>
      <c r="H277" s="2" t="s">
        <v>1120</v>
      </c>
      <c r="I277" s="2">
        <v>50</v>
      </c>
      <c r="J277" s="15" t="str">
        <f t="shared" si="16"/>
        <v>126/022</v>
      </c>
      <c r="K277" s="2" t="s">
        <v>1680</v>
      </c>
      <c r="L277" s="2" t="s">
        <v>2006</v>
      </c>
      <c r="M277" s="15" t="str">
        <f t="shared" si="17"/>
        <v/>
      </c>
      <c r="N277" s="2" t="s">
        <v>320</v>
      </c>
      <c r="O277" s="2" t="s">
        <v>320</v>
      </c>
      <c r="P277" s="2" t="s">
        <v>2239</v>
      </c>
      <c r="Q277" s="2" t="s">
        <v>2239</v>
      </c>
    </row>
    <row r="278" spans="1:17" ht="18.600000000000001" customHeight="1" x14ac:dyDescent="0.2">
      <c r="A278" s="2" t="s">
        <v>315</v>
      </c>
      <c r="B278" s="2" t="s">
        <v>326</v>
      </c>
      <c r="C278" s="2" t="s">
        <v>336</v>
      </c>
      <c r="D278" s="2" t="s">
        <v>340</v>
      </c>
      <c r="E278" s="2" t="s">
        <v>586</v>
      </c>
      <c r="F278" s="2" t="s">
        <v>2604</v>
      </c>
      <c r="G278" s="2" t="s">
        <v>948</v>
      </c>
      <c r="H278" s="2" t="s">
        <v>1528</v>
      </c>
      <c r="I278" s="2">
        <v>99</v>
      </c>
      <c r="J278" s="15" t="str">
        <f t="shared" si="16"/>
        <v>20/019</v>
      </c>
      <c r="K278" s="2" t="s">
        <v>1915</v>
      </c>
      <c r="L278" s="2" t="s">
        <v>2224</v>
      </c>
      <c r="M278" s="15" t="str">
        <f t="shared" si="17"/>
        <v/>
      </c>
      <c r="N278" s="2" t="s">
        <v>320</v>
      </c>
      <c r="O278" s="2" t="s">
        <v>320</v>
      </c>
      <c r="P278" s="2" t="s">
        <v>2237</v>
      </c>
      <c r="Q278" s="2" t="s">
        <v>2368</v>
      </c>
    </row>
    <row r="279" spans="1:17" ht="18.600000000000001" customHeight="1" x14ac:dyDescent="0.2">
      <c r="A279" s="2" t="s">
        <v>315</v>
      </c>
      <c r="B279" s="2" t="s">
        <v>326</v>
      </c>
      <c r="C279" s="2" t="s">
        <v>336</v>
      </c>
      <c r="D279" s="2" t="s">
        <v>340</v>
      </c>
      <c r="E279" s="2" t="s">
        <v>586</v>
      </c>
      <c r="F279" s="2" t="s">
        <v>2604</v>
      </c>
      <c r="G279" s="2" t="s">
        <v>948</v>
      </c>
      <c r="H279" s="2" t="s">
        <v>1582</v>
      </c>
      <c r="I279" s="2">
        <v>1</v>
      </c>
      <c r="J279" s="15" t="str">
        <f t="shared" si="16"/>
        <v>20/019</v>
      </c>
      <c r="K279" s="2" t="s">
        <v>1915</v>
      </c>
      <c r="L279" s="2" t="s">
        <v>2224</v>
      </c>
      <c r="M279" s="15" t="str">
        <f t="shared" si="17"/>
        <v/>
      </c>
      <c r="N279" s="2" t="s">
        <v>320</v>
      </c>
      <c r="O279" s="2" t="s">
        <v>320</v>
      </c>
      <c r="P279" s="2" t="s">
        <v>2237</v>
      </c>
      <c r="Q279" s="2" t="s">
        <v>2368</v>
      </c>
    </row>
    <row r="280" spans="1:17" ht="18.600000000000001" customHeight="1" x14ac:dyDescent="0.2">
      <c r="A280" s="2" t="s">
        <v>145</v>
      </c>
      <c r="B280" s="2" t="s">
        <v>326</v>
      </c>
      <c r="C280" s="2" t="s">
        <v>336</v>
      </c>
      <c r="D280" s="2" t="s">
        <v>340</v>
      </c>
      <c r="E280" s="2" t="s">
        <v>467</v>
      </c>
      <c r="F280" s="2" t="s">
        <v>2605</v>
      </c>
      <c r="G280" s="2" t="s">
        <v>766</v>
      </c>
      <c r="H280" s="2" t="s">
        <v>1224</v>
      </c>
      <c r="I280" s="2">
        <v>81.5625</v>
      </c>
      <c r="J280" s="15" t="str">
        <f t="shared" si="16"/>
        <v>477/015</v>
      </c>
      <c r="K280" s="2" t="s">
        <v>1746</v>
      </c>
      <c r="L280" s="2" t="s">
        <v>1926</v>
      </c>
      <c r="M280" s="15" t="str">
        <f t="shared" si="17"/>
        <v/>
      </c>
      <c r="N280" s="2" t="s">
        <v>320</v>
      </c>
      <c r="O280" s="2" t="s">
        <v>320</v>
      </c>
      <c r="P280" s="2" t="s">
        <v>2246</v>
      </c>
      <c r="Q280" s="2" t="s">
        <v>2325</v>
      </c>
    </row>
    <row r="281" spans="1:17" ht="18.600000000000001" customHeight="1" x14ac:dyDescent="0.2">
      <c r="A281" s="2" t="s">
        <v>145</v>
      </c>
      <c r="B281" s="2" t="s">
        <v>326</v>
      </c>
      <c r="C281" s="2" t="s">
        <v>336</v>
      </c>
      <c r="D281" s="2" t="s">
        <v>340</v>
      </c>
      <c r="E281" s="2" t="s">
        <v>467</v>
      </c>
      <c r="F281" s="2" t="s">
        <v>2605</v>
      </c>
      <c r="G281" s="2" t="s">
        <v>766</v>
      </c>
      <c r="H281" s="2" t="s">
        <v>1225</v>
      </c>
      <c r="I281" s="2">
        <v>18.4375</v>
      </c>
      <c r="J281" s="15" t="str">
        <f t="shared" si="16"/>
        <v>477/015</v>
      </c>
      <c r="K281" s="2" t="s">
        <v>1746</v>
      </c>
      <c r="L281" s="2" t="s">
        <v>1926</v>
      </c>
      <c r="M281" s="15" t="str">
        <f t="shared" si="17"/>
        <v/>
      </c>
      <c r="N281" s="2" t="s">
        <v>320</v>
      </c>
      <c r="O281" s="2" t="s">
        <v>320</v>
      </c>
      <c r="P281" s="2" t="s">
        <v>2246</v>
      </c>
      <c r="Q281" s="2" t="s">
        <v>2325</v>
      </c>
    </row>
    <row r="282" spans="1:17" ht="18.600000000000001" customHeight="1" x14ac:dyDescent="0.2">
      <c r="A282" s="2" t="s">
        <v>197</v>
      </c>
      <c r="B282" s="2" t="s">
        <v>326</v>
      </c>
      <c r="C282" s="2" t="s">
        <v>336</v>
      </c>
      <c r="D282" s="2" t="s">
        <v>340</v>
      </c>
      <c r="E282" s="2" t="s">
        <v>519</v>
      </c>
      <c r="F282" s="2" t="s">
        <v>2559</v>
      </c>
      <c r="G282" s="2" t="s">
        <v>829</v>
      </c>
      <c r="H282" s="2" t="s">
        <v>1386</v>
      </c>
      <c r="I282" s="2">
        <v>57</v>
      </c>
      <c r="J282" s="15" t="str">
        <f t="shared" si="16"/>
        <v>489/995</v>
      </c>
      <c r="K282" s="2" t="s">
        <v>1803</v>
      </c>
      <c r="L282" s="2" t="s">
        <v>2118</v>
      </c>
      <c r="M282" s="15" t="str">
        <f t="shared" si="17"/>
        <v/>
      </c>
      <c r="N282" s="2" t="s">
        <v>320</v>
      </c>
      <c r="O282" s="2" t="s">
        <v>320</v>
      </c>
      <c r="P282" s="2" t="s">
        <v>2245</v>
      </c>
      <c r="Q282" s="2" t="s">
        <v>2323</v>
      </c>
    </row>
    <row r="283" spans="1:17" ht="18.600000000000001" customHeight="1" x14ac:dyDescent="0.2">
      <c r="A283" s="2" t="s">
        <v>197</v>
      </c>
      <c r="B283" s="2" t="s">
        <v>326</v>
      </c>
      <c r="C283" s="2" t="s">
        <v>336</v>
      </c>
      <c r="D283" s="2" t="s">
        <v>340</v>
      </c>
      <c r="E283" s="2" t="s">
        <v>519</v>
      </c>
      <c r="F283" s="2" t="s">
        <v>2559</v>
      </c>
      <c r="G283" s="2" t="s">
        <v>829</v>
      </c>
      <c r="H283" s="2" t="s">
        <v>1387</v>
      </c>
      <c r="I283" s="2">
        <v>43</v>
      </c>
      <c r="J283" s="15" t="str">
        <f t="shared" si="16"/>
        <v>489/995</v>
      </c>
      <c r="K283" s="2" t="s">
        <v>1803</v>
      </c>
      <c r="L283" s="2" t="s">
        <v>2118</v>
      </c>
      <c r="M283" s="15" t="str">
        <f t="shared" si="17"/>
        <v/>
      </c>
      <c r="N283" s="2" t="s">
        <v>320</v>
      </c>
      <c r="O283" s="2" t="s">
        <v>320</v>
      </c>
      <c r="P283" s="2" t="s">
        <v>2245</v>
      </c>
      <c r="Q283" s="2" t="s">
        <v>2323</v>
      </c>
    </row>
    <row r="284" spans="1:17" ht="18.600000000000001" customHeight="1" x14ac:dyDescent="0.2">
      <c r="A284" s="2" t="s">
        <v>193</v>
      </c>
      <c r="B284" s="2" t="s">
        <v>329</v>
      </c>
      <c r="C284" s="2" t="s">
        <v>336</v>
      </c>
      <c r="D284" s="2" t="s">
        <v>340</v>
      </c>
      <c r="E284" s="2" t="s">
        <v>516</v>
      </c>
      <c r="F284" s="2" t="s">
        <v>2606</v>
      </c>
      <c r="G284" s="2" t="s">
        <v>825</v>
      </c>
      <c r="H284" s="2" t="s">
        <v>1375</v>
      </c>
      <c r="I284" s="2">
        <v>100</v>
      </c>
      <c r="J284" s="15" t="str">
        <f t="shared" si="16"/>
        <v>1074/016</v>
      </c>
      <c r="K284" s="2" t="s">
        <v>1799</v>
      </c>
      <c r="L284" s="2" t="s">
        <v>2114</v>
      </c>
      <c r="M284" s="15" t="str">
        <f t="shared" si="17"/>
        <v/>
      </c>
      <c r="N284" s="2" t="s">
        <v>320</v>
      </c>
      <c r="O284" s="2" t="s">
        <v>320</v>
      </c>
      <c r="P284" s="2" t="s">
        <v>2245</v>
      </c>
      <c r="Q284" s="2" t="s">
        <v>2323</v>
      </c>
    </row>
    <row r="285" spans="1:17" ht="18.600000000000001" customHeight="1" x14ac:dyDescent="0.2">
      <c r="A285" s="2" t="s">
        <v>254</v>
      </c>
      <c r="B285" s="2" t="s">
        <v>326</v>
      </c>
      <c r="C285" s="2" t="s">
        <v>336</v>
      </c>
      <c r="D285" s="2" t="s">
        <v>340</v>
      </c>
      <c r="E285" s="2" t="s">
        <v>540</v>
      </c>
      <c r="F285" s="2" t="s">
        <v>2607</v>
      </c>
      <c r="G285" s="2" t="s">
        <v>886</v>
      </c>
      <c r="H285" s="2" t="s">
        <v>1509</v>
      </c>
      <c r="I285" s="2">
        <v>50</v>
      </c>
      <c r="J285" s="15" t="str">
        <f t="shared" si="16"/>
        <v>1459/010</v>
      </c>
      <c r="K285" s="2" t="s">
        <v>1855</v>
      </c>
      <c r="L285" s="2" t="s">
        <v>2167</v>
      </c>
      <c r="M285" s="15" t="str">
        <f t="shared" si="17"/>
        <v/>
      </c>
      <c r="N285" s="2" t="s">
        <v>320</v>
      </c>
      <c r="O285" s="2" t="s">
        <v>320</v>
      </c>
      <c r="P285" s="2" t="s">
        <v>2245</v>
      </c>
      <c r="Q285" s="2" t="s">
        <v>2323</v>
      </c>
    </row>
    <row r="286" spans="1:17" ht="18.600000000000001" customHeight="1" x14ac:dyDescent="0.2">
      <c r="A286" s="2" t="s">
        <v>254</v>
      </c>
      <c r="B286" s="2" t="s">
        <v>326</v>
      </c>
      <c r="C286" s="2" t="s">
        <v>336</v>
      </c>
      <c r="D286" s="2" t="s">
        <v>340</v>
      </c>
      <c r="E286" s="2" t="s">
        <v>540</v>
      </c>
      <c r="F286" s="2" t="s">
        <v>2607</v>
      </c>
      <c r="G286" s="2" t="s">
        <v>886</v>
      </c>
      <c r="H286" s="2" t="s">
        <v>1510</v>
      </c>
      <c r="I286" s="2">
        <v>50</v>
      </c>
      <c r="J286" s="15" t="str">
        <f t="shared" si="16"/>
        <v>1459/010</v>
      </c>
      <c r="K286" s="2" t="s">
        <v>1855</v>
      </c>
      <c r="L286" s="2" t="s">
        <v>2167</v>
      </c>
      <c r="M286" s="15" t="str">
        <f t="shared" si="17"/>
        <v/>
      </c>
      <c r="N286" s="2" t="s">
        <v>320</v>
      </c>
      <c r="O286" s="2" t="s">
        <v>320</v>
      </c>
      <c r="P286" s="2" t="s">
        <v>2245</v>
      </c>
      <c r="Q286" s="2" t="s">
        <v>2323</v>
      </c>
    </row>
    <row r="287" spans="1:17" ht="18.600000000000001" customHeight="1" x14ac:dyDescent="0.2">
      <c r="A287" s="2" t="s">
        <v>142</v>
      </c>
      <c r="B287" s="2" t="s">
        <v>326</v>
      </c>
      <c r="C287" s="2" t="s">
        <v>336</v>
      </c>
      <c r="D287" s="2" t="s">
        <v>340</v>
      </c>
      <c r="E287" s="2" t="s">
        <v>466</v>
      </c>
      <c r="F287" s="2" t="s">
        <v>2608</v>
      </c>
      <c r="G287" s="2" t="s">
        <v>762</v>
      </c>
      <c r="H287" s="2" t="s">
        <v>1220</v>
      </c>
      <c r="I287" s="2">
        <v>50</v>
      </c>
      <c r="J287" s="15" t="str">
        <f t="shared" si="16"/>
        <v>361/999</v>
      </c>
      <c r="K287" s="2" t="s">
        <v>1742</v>
      </c>
      <c r="L287" s="2" t="s">
        <v>2061</v>
      </c>
      <c r="M287" s="15" t="str">
        <f t="shared" si="17"/>
        <v/>
      </c>
      <c r="N287" s="2" t="s">
        <v>320</v>
      </c>
      <c r="O287" s="2" t="s">
        <v>320</v>
      </c>
      <c r="P287" s="2" t="s">
        <v>2246</v>
      </c>
      <c r="Q287" s="2" t="s">
        <v>2326</v>
      </c>
    </row>
    <row r="288" spans="1:17" ht="18.600000000000001" customHeight="1" x14ac:dyDescent="0.2">
      <c r="A288" s="2" t="s">
        <v>142</v>
      </c>
      <c r="B288" s="2" t="s">
        <v>326</v>
      </c>
      <c r="C288" s="2" t="s">
        <v>336</v>
      </c>
      <c r="D288" s="2" t="s">
        <v>340</v>
      </c>
      <c r="E288" s="2" t="s">
        <v>466</v>
      </c>
      <c r="F288" s="2" t="s">
        <v>2608</v>
      </c>
      <c r="G288" s="2" t="s">
        <v>762</v>
      </c>
      <c r="H288" s="2" t="s">
        <v>1221</v>
      </c>
      <c r="I288" s="2">
        <v>50</v>
      </c>
      <c r="J288" s="15" t="str">
        <f t="shared" si="16"/>
        <v>361/999</v>
      </c>
      <c r="K288" s="2" t="s">
        <v>1742</v>
      </c>
      <c r="L288" s="2" t="s">
        <v>2061</v>
      </c>
      <c r="M288" s="15" t="str">
        <f t="shared" si="17"/>
        <v/>
      </c>
      <c r="N288" s="2" t="s">
        <v>320</v>
      </c>
      <c r="O288" s="2" t="s">
        <v>320</v>
      </c>
      <c r="P288" s="2" t="s">
        <v>2246</v>
      </c>
      <c r="Q288" s="2" t="s">
        <v>2326</v>
      </c>
    </row>
    <row r="289" spans="1:17" ht="18.600000000000001" customHeight="1" x14ac:dyDescent="0.2">
      <c r="A289" s="2" t="s">
        <v>159</v>
      </c>
      <c r="B289" s="2" t="s">
        <v>326</v>
      </c>
      <c r="C289" s="2" t="s">
        <v>336</v>
      </c>
      <c r="D289" s="2" t="s">
        <v>340</v>
      </c>
      <c r="E289" s="2" t="s">
        <v>480</v>
      </c>
      <c r="F289" s="2" t="s">
        <v>2555</v>
      </c>
      <c r="G289" s="2" t="s">
        <v>783</v>
      </c>
      <c r="H289" s="2" t="s">
        <v>1239</v>
      </c>
      <c r="I289" s="2">
        <v>20</v>
      </c>
      <c r="J289" s="15" t="str">
        <f t="shared" si="16"/>
        <v>1230/994</v>
      </c>
      <c r="K289" s="2" t="s">
        <v>1763</v>
      </c>
      <c r="L289" s="2" t="s">
        <v>2081</v>
      </c>
      <c r="M289" s="15" t="str">
        <f t="shared" si="17"/>
        <v/>
      </c>
      <c r="N289" s="2" t="s">
        <v>320</v>
      </c>
      <c r="O289" s="2" t="s">
        <v>320</v>
      </c>
      <c r="P289" s="2" t="s">
        <v>2247</v>
      </c>
      <c r="Q289" s="2" t="s">
        <v>2247</v>
      </c>
    </row>
    <row r="290" spans="1:17" ht="18.600000000000001" customHeight="1" x14ac:dyDescent="0.2">
      <c r="A290" s="2" t="s">
        <v>159</v>
      </c>
      <c r="B290" s="2" t="s">
        <v>326</v>
      </c>
      <c r="C290" s="2" t="s">
        <v>336</v>
      </c>
      <c r="D290" s="2" t="s">
        <v>340</v>
      </c>
      <c r="E290" s="2" t="s">
        <v>480</v>
      </c>
      <c r="F290" s="2" t="s">
        <v>2555</v>
      </c>
      <c r="G290" s="2" t="s">
        <v>783</v>
      </c>
      <c r="H290" s="2" t="s">
        <v>1240</v>
      </c>
      <c r="I290" s="2">
        <v>20</v>
      </c>
      <c r="J290" s="15" t="str">
        <f t="shared" si="16"/>
        <v>1230/994</v>
      </c>
      <c r="K290" s="2" t="s">
        <v>1763</v>
      </c>
      <c r="L290" s="2" t="s">
        <v>2081</v>
      </c>
      <c r="M290" s="15" t="str">
        <f t="shared" si="17"/>
        <v/>
      </c>
      <c r="N290" s="2" t="s">
        <v>320</v>
      </c>
      <c r="O290" s="2" t="s">
        <v>320</v>
      </c>
      <c r="P290" s="2" t="s">
        <v>2247</v>
      </c>
      <c r="Q290" s="2" t="s">
        <v>2247</v>
      </c>
    </row>
    <row r="291" spans="1:17" ht="18.600000000000001" customHeight="1" x14ac:dyDescent="0.2">
      <c r="A291" s="2" t="s">
        <v>159</v>
      </c>
      <c r="B291" s="2" t="s">
        <v>326</v>
      </c>
      <c r="C291" s="2" t="s">
        <v>336</v>
      </c>
      <c r="D291" s="2" t="s">
        <v>340</v>
      </c>
      <c r="E291" s="2" t="s">
        <v>480</v>
      </c>
      <c r="F291" s="2" t="s">
        <v>2555</v>
      </c>
      <c r="G291" s="2" t="s">
        <v>783</v>
      </c>
      <c r="H291" s="2" t="s">
        <v>1241</v>
      </c>
      <c r="I291" s="2">
        <v>20</v>
      </c>
      <c r="J291" s="15" t="str">
        <f t="shared" si="16"/>
        <v>1230/994</v>
      </c>
      <c r="K291" s="2" t="s">
        <v>1763</v>
      </c>
      <c r="L291" s="2" t="s">
        <v>2081</v>
      </c>
      <c r="M291" s="15" t="str">
        <f t="shared" si="17"/>
        <v/>
      </c>
      <c r="N291" s="2" t="s">
        <v>320</v>
      </c>
      <c r="O291" s="2" t="s">
        <v>320</v>
      </c>
      <c r="P291" s="2" t="s">
        <v>2247</v>
      </c>
      <c r="Q291" s="2" t="s">
        <v>2247</v>
      </c>
    </row>
    <row r="292" spans="1:17" ht="18.600000000000001" customHeight="1" x14ac:dyDescent="0.2">
      <c r="A292" s="2" t="s">
        <v>159</v>
      </c>
      <c r="B292" s="2" t="s">
        <v>326</v>
      </c>
      <c r="C292" s="2" t="s">
        <v>336</v>
      </c>
      <c r="D292" s="2" t="s">
        <v>340</v>
      </c>
      <c r="E292" s="2" t="s">
        <v>480</v>
      </c>
      <c r="F292" s="2" t="s">
        <v>2555</v>
      </c>
      <c r="G292" s="2" t="s">
        <v>783</v>
      </c>
      <c r="H292" s="2" t="s">
        <v>1242</v>
      </c>
      <c r="I292" s="2">
        <v>20</v>
      </c>
      <c r="J292" s="15" t="str">
        <f t="shared" si="16"/>
        <v>1230/994</v>
      </c>
      <c r="K292" s="2" t="s">
        <v>1763</v>
      </c>
      <c r="L292" s="2" t="s">
        <v>2081</v>
      </c>
      <c r="M292" s="15" t="str">
        <f t="shared" si="17"/>
        <v/>
      </c>
      <c r="N292" s="2" t="s">
        <v>320</v>
      </c>
      <c r="O292" s="2" t="s">
        <v>320</v>
      </c>
      <c r="P292" s="2" t="s">
        <v>2247</v>
      </c>
      <c r="Q292" s="2" t="s">
        <v>2247</v>
      </c>
    </row>
    <row r="293" spans="1:17" ht="18.600000000000001" customHeight="1" x14ac:dyDescent="0.2">
      <c r="A293" s="2" t="s">
        <v>159</v>
      </c>
      <c r="B293" s="2" t="s">
        <v>326</v>
      </c>
      <c r="C293" s="2" t="s">
        <v>336</v>
      </c>
      <c r="D293" s="2" t="s">
        <v>340</v>
      </c>
      <c r="E293" s="2" t="s">
        <v>480</v>
      </c>
      <c r="F293" s="2" t="s">
        <v>2555</v>
      </c>
      <c r="G293" s="2" t="s">
        <v>783</v>
      </c>
      <c r="H293" s="2" t="s">
        <v>1243</v>
      </c>
      <c r="I293" s="2">
        <v>20</v>
      </c>
      <c r="J293" s="15" t="str">
        <f t="shared" si="16"/>
        <v>039/025</v>
      </c>
      <c r="K293" s="2" t="s">
        <v>1762</v>
      </c>
      <c r="L293" s="2" t="s">
        <v>320</v>
      </c>
      <c r="M293" s="15" t="str">
        <f t="shared" si="17"/>
        <v/>
      </c>
      <c r="N293" s="2" t="s">
        <v>320</v>
      </c>
      <c r="O293" s="2" t="s">
        <v>320</v>
      </c>
      <c r="P293" s="2" t="s">
        <v>2247</v>
      </c>
      <c r="Q293" s="2" t="s">
        <v>2247</v>
      </c>
    </row>
    <row r="294" spans="1:17" ht="18.600000000000001" customHeight="1" x14ac:dyDescent="0.2">
      <c r="A294" s="2" t="s">
        <v>76</v>
      </c>
      <c r="B294" s="2" t="s">
        <v>326</v>
      </c>
      <c r="C294" s="2" t="s">
        <v>336</v>
      </c>
      <c r="D294" s="2" t="s">
        <v>340</v>
      </c>
      <c r="E294" s="2" t="s">
        <v>405</v>
      </c>
      <c r="F294" s="2" t="s">
        <v>2609</v>
      </c>
      <c r="G294" s="2" t="s">
        <v>684</v>
      </c>
      <c r="H294" s="2" t="s">
        <v>1106</v>
      </c>
      <c r="I294" s="2">
        <v>16.670000000000002</v>
      </c>
      <c r="J294" s="15" t="str">
        <f t="shared" si="16"/>
        <v>988/004</v>
      </c>
      <c r="K294" s="2" t="s">
        <v>1672</v>
      </c>
      <c r="L294" s="2" t="s">
        <v>2000</v>
      </c>
      <c r="M294" s="15" t="str">
        <f t="shared" si="17"/>
        <v/>
      </c>
      <c r="N294" s="2" t="s">
        <v>320</v>
      </c>
      <c r="O294" s="2" t="s">
        <v>320</v>
      </c>
      <c r="P294" s="2" t="s">
        <v>2230</v>
      </c>
      <c r="Q294" s="2" t="s">
        <v>2301</v>
      </c>
    </row>
    <row r="295" spans="1:17" ht="18.600000000000001" customHeight="1" x14ac:dyDescent="0.2">
      <c r="A295" s="2" t="s">
        <v>76</v>
      </c>
      <c r="B295" s="2" t="s">
        <v>326</v>
      </c>
      <c r="C295" s="2" t="s">
        <v>336</v>
      </c>
      <c r="D295" s="2" t="s">
        <v>340</v>
      </c>
      <c r="E295" s="2" t="s">
        <v>405</v>
      </c>
      <c r="F295" s="2" t="s">
        <v>2609</v>
      </c>
      <c r="G295" s="2" t="s">
        <v>684</v>
      </c>
      <c r="H295" s="2" t="s">
        <v>1107</v>
      </c>
      <c r="I295" s="2">
        <v>41.67</v>
      </c>
      <c r="J295" s="15" t="str">
        <f t="shared" si="16"/>
        <v>988/004</v>
      </c>
      <c r="K295" s="2" t="s">
        <v>1672</v>
      </c>
      <c r="L295" s="2" t="s">
        <v>2000</v>
      </c>
      <c r="M295" s="15" t="str">
        <f t="shared" si="17"/>
        <v/>
      </c>
      <c r="N295" s="2" t="s">
        <v>320</v>
      </c>
      <c r="O295" s="2" t="s">
        <v>320</v>
      </c>
      <c r="P295" s="2" t="s">
        <v>2230</v>
      </c>
      <c r="Q295" s="2" t="s">
        <v>2301</v>
      </c>
    </row>
    <row r="296" spans="1:17" ht="18.600000000000001" customHeight="1" x14ac:dyDescent="0.2">
      <c r="A296" s="2" t="s">
        <v>76</v>
      </c>
      <c r="B296" s="2" t="s">
        <v>326</v>
      </c>
      <c r="C296" s="2" t="s">
        <v>336</v>
      </c>
      <c r="D296" s="2" t="s">
        <v>340</v>
      </c>
      <c r="E296" s="2" t="s">
        <v>405</v>
      </c>
      <c r="F296" s="2" t="s">
        <v>2609</v>
      </c>
      <c r="G296" s="2" t="s">
        <v>684</v>
      </c>
      <c r="H296" s="2" t="s">
        <v>1108</v>
      </c>
      <c r="I296" s="2">
        <v>41.67</v>
      </c>
      <c r="J296" s="15" t="str">
        <f t="shared" si="16"/>
        <v>988/004</v>
      </c>
      <c r="K296" s="2" t="s">
        <v>1672</v>
      </c>
      <c r="L296" s="2" t="s">
        <v>2000</v>
      </c>
      <c r="M296" s="15" t="str">
        <f t="shared" si="17"/>
        <v/>
      </c>
      <c r="N296" s="2" t="s">
        <v>320</v>
      </c>
      <c r="O296" s="2" t="s">
        <v>320</v>
      </c>
      <c r="P296" s="2" t="s">
        <v>2230</v>
      </c>
      <c r="Q296" s="2" t="s">
        <v>2301</v>
      </c>
    </row>
    <row r="297" spans="1:17" ht="18.600000000000001" customHeight="1" x14ac:dyDescent="0.2">
      <c r="A297" s="2" t="s">
        <v>185</v>
      </c>
      <c r="B297" s="2" t="s">
        <v>326</v>
      </c>
      <c r="C297" s="2" t="s">
        <v>336</v>
      </c>
      <c r="D297" s="2" t="s">
        <v>340</v>
      </c>
      <c r="E297" s="2" t="s">
        <v>506</v>
      </c>
      <c r="F297" s="2" t="s">
        <v>2610</v>
      </c>
      <c r="G297" s="2" t="s">
        <v>813</v>
      </c>
      <c r="H297" s="2" t="s">
        <v>1362</v>
      </c>
      <c r="I297" s="2">
        <v>90</v>
      </c>
      <c r="J297" s="15" t="str">
        <f t="shared" si="16"/>
        <v>28/008</v>
      </c>
      <c r="K297" s="2" t="s">
        <v>1791</v>
      </c>
      <c r="L297" s="2" t="s">
        <v>2106</v>
      </c>
      <c r="M297" s="15" t="str">
        <f t="shared" si="17"/>
        <v/>
      </c>
      <c r="N297" s="2" t="s">
        <v>320</v>
      </c>
      <c r="O297" s="2" t="s">
        <v>320</v>
      </c>
      <c r="P297" s="2" t="s">
        <v>2245</v>
      </c>
      <c r="Q297" s="2" t="s">
        <v>2323</v>
      </c>
    </row>
    <row r="298" spans="1:17" ht="18.600000000000001" customHeight="1" x14ac:dyDescent="0.2">
      <c r="A298" s="2" t="s">
        <v>185</v>
      </c>
      <c r="B298" s="2" t="s">
        <v>326</v>
      </c>
      <c r="C298" s="2" t="s">
        <v>336</v>
      </c>
      <c r="D298" s="2" t="s">
        <v>340</v>
      </c>
      <c r="E298" s="2" t="s">
        <v>506</v>
      </c>
      <c r="F298" s="2" t="s">
        <v>2610</v>
      </c>
      <c r="G298" s="2" t="s">
        <v>813</v>
      </c>
      <c r="H298" s="2" t="s">
        <v>1363</v>
      </c>
      <c r="I298" s="2">
        <v>10</v>
      </c>
      <c r="J298" s="15" t="str">
        <f t="shared" si="16"/>
        <v>28/008</v>
      </c>
      <c r="K298" s="2" t="s">
        <v>1791</v>
      </c>
      <c r="L298" s="2" t="s">
        <v>2106</v>
      </c>
      <c r="M298" s="15" t="str">
        <f t="shared" si="17"/>
        <v/>
      </c>
      <c r="N298" s="2" t="s">
        <v>320</v>
      </c>
      <c r="O298" s="2" t="s">
        <v>320</v>
      </c>
      <c r="P298" s="2" t="s">
        <v>2245</v>
      </c>
      <c r="Q298" s="2" t="s">
        <v>2323</v>
      </c>
    </row>
    <row r="299" spans="1:17" ht="18.600000000000001" customHeight="1" x14ac:dyDescent="0.2">
      <c r="A299" s="2" t="s">
        <v>303</v>
      </c>
      <c r="B299" s="2" t="s">
        <v>326</v>
      </c>
      <c r="C299" s="2" t="s">
        <v>336</v>
      </c>
      <c r="D299" s="2" t="s">
        <v>340</v>
      </c>
      <c r="E299" s="2" t="s">
        <v>580</v>
      </c>
      <c r="F299" s="2" t="s">
        <v>2611</v>
      </c>
      <c r="G299" s="2" t="s">
        <v>938</v>
      </c>
      <c r="H299" s="2" t="s">
        <v>1563</v>
      </c>
      <c r="I299" s="2">
        <v>51</v>
      </c>
      <c r="J299" s="15" t="str">
        <f t="shared" si="16"/>
        <v>350/007</v>
      </c>
      <c r="K299" s="2" t="s">
        <v>1903</v>
      </c>
      <c r="L299" s="2" t="s">
        <v>2213</v>
      </c>
      <c r="M299" s="15" t="str">
        <f t="shared" si="17"/>
        <v/>
      </c>
      <c r="N299" s="2" t="s">
        <v>320</v>
      </c>
      <c r="O299" s="2" t="s">
        <v>320</v>
      </c>
      <c r="P299" s="2" t="s">
        <v>2245</v>
      </c>
      <c r="Q299" s="2" t="s">
        <v>2323</v>
      </c>
    </row>
    <row r="300" spans="1:17" ht="18.600000000000001" customHeight="1" x14ac:dyDescent="0.2">
      <c r="A300" s="2" t="s">
        <v>303</v>
      </c>
      <c r="B300" s="2" t="s">
        <v>326</v>
      </c>
      <c r="C300" s="2" t="s">
        <v>336</v>
      </c>
      <c r="D300" s="2" t="s">
        <v>340</v>
      </c>
      <c r="E300" s="2" t="s">
        <v>580</v>
      </c>
      <c r="F300" s="2" t="s">
        <v>2611</v>
      </c>
      <c r="G300" s="2" t="s">
        <v>938</v>
      </c>
      <c r="H300" s="2" t="s">
        <v>1564</v>
      </c>
      <c r="I300" s="2">
        <v>46</v>
      </c>
      <c r="J300" s="15" t="str">
        <f t="shared" si="16"/>
        <v>350/007</v>
      </c>
      <c r="K300" s="2" t="s">
        <v>1903</v>
      </c>
      <c r="L300" s="2" t="s">
        <v>2213</v>
      </c>
      <c r="M300" s="15" t="str">
        <f t="shared" si="17"/>
        <v/>
      </c>
      <c r="N300" s="2" t="s">
        <v>320</v>
      </c>
      <c r="O300" s="2" t="s">
        <v>320</v>
      </c>
      <c r="P300" s="2" t="s">
        <v>2245</v>
      </c>
      <c r="Q300" s="2" t="s">
        <v>2323</v>
      </c>
    </row>
    <row r="301" spans="1:17" ht="18.600000000000001" customHeight="1" x14ac:dyDescent="0.2">
      <c r="A301" s="2" t="s">
        <v>303</v>
      </c>
      <c r="B301" s="2" t="s">
        <v>326</v>
      </c>
      <c r="C301" s="2" t="s">
        <v>336</v>
      </c>
      <c r="D301" s="2" t="s">
        <v>340</v>
      </c>
      <c r="E301" s="2" t="s">
        <v>580</v>
      </c>
      <c r="F301" s="2" t="s">
        <v>2611</v>
      </c>
      <c r="G301" s="2" t="s">
        <v>938</v>
      </c>
      <c r="H301" s="2" t="s">
        <v>1565</v>
      </c>
      <c r="I301" s="2">
        <v>1</v>
      </c>
      <c r="J301" s="15" t="str">
        <f t="shared" si="16"/>
        <v>350/007</v>
      </c>
      <c r="K301" s="2" t="s">
        <v>1903</v>
      </c>
      <c r="L301" s="2" t="s">
        <v>2213</v>
      </c>
      <c r="M301" s="15" t="str">
        <f t="shared" si="17"/>
        <v/>
      </c>
      <c r="N301" s="2" t="s">
        <v>320</v>
      </c>
      <c r="O301" s="2" t="s">
        <v>320</v>
      </c>
      <c r="P301" s="2" t="s">
        <v>2245</v>
      </c>
      <c r="Q301" s="2" t="s">
        <v>2323</v>
      </c>
    </row>
    <row r="302" spans="1:17" ht="18.600000000000001" customHeight="1" x14ac:dyDescent="0.2">
      <c r="A302" s="2" t="s">
        <v>303</v>
      </c>
      <c r="B302" s="2" t="s">
        <v>326</v>
      </c>
      <c r="C302" s="2" t="s">
        <v>336</v>
      </c>
      <c r="D302" s="2" t="s">
        <v>340</v>
      </c>
      <c r="E302" s="2" t="s">
        <v>580</v>
      </c>
      <c r="F302" s="2" t="s">
        <v>2611</v>
      </c>
      <c r="G302" s="2" t="s">
        <v>938</v>
      </c>
      <c r="H302" s="2" t="s">
        <v>1566</v>
      </c>
      <c r="I302" s="2">
        <v>1</v>
      </c>
      <c r="J302" s="15" t="str">
        <f t="shared" si="16"/>
        <v>350/007</v>
      </c>
      <c r="K302" s="2" t="s">
        <v>1903</v>
      </c>
      <c r="L302" s="2" t="s">
        <v>2213</v>
      </c>
      <c r="M302" s="15" t="str">
        <f t="shared" si="17"/>
        <v/>
      </c>
      <c r="N302" s="2" t="s">
        <v>320</v>
      </c>
      <c r="O302" s="2" t="s">
        <v>320</v>
      </c>
      <c r="P302" s="2" t="s">
        <v>2245</v>
      </c>
      <c r="Q302" s="2" t="s">
        <v>2323</v>
      </c>
    </row>
    <row r="303" spans="1:17" ht="18.600000000000001" customHeight="1" x14ac:dyDescent="0.2">
      <c r="A303" s="2" t="s">
        <v>303</v>
      </c>
      <c r="B303" s="2" t="s">
        <v>326</v>
      </c>
      <c r="C303" s="2" t="s">
        <v>336</v>
      </c>
      <c r="D303" s="2" t="s">
        <v>340</v>
      </c>
      <c r="E303" s="2" t="s">
        <v>580</v>
      </c>
      <c r="F303" s="2" t="s">
        <v>2611</v>
      </c>
      <c r="G303" s="2" t="s">
        <v>938</v>
      </c>
      <c r="H303" s="2" t="s">
        <v>1567</v>
      </c>
      <c r="I303" s="2">
        <v>1</v>
      </c>
      <c r="J303" s="15" t="str">
        <f t="shared" si="16"/>
        <v>350/007</v>
      </c>
      <c r="K303" s="2" t="s">
        <v>1903</v>
      </c>
      <c r="L303" s="2" t="s">
        <v>2213</v>
      </c>
      <c r="M303" s="15" t="str">
        <f t="shared" si="17"/>
        <v/>
      </c>
      <c r="N303" s="2" t="s">
        <v>320</v>
      </c>
      <c r="O303" s="2" t="s">
        <v>320</v>
      </c>
      <c r="P303" s="2" t="s">
        <v>2245</v>
      </c>
      <c r="Q303" s="2" t="s">
        <v>2323</v>
      </c>
    </row>
    <row r="304" spans="1:17" ht="18.600000000000001" customHeight="1" x14ac:dyDescent="0.2">
      <c r="A304" s="3" t="s">
        <v>2441</v>
      </c>
      <c r="B304" s="3" t="s">
        <v>326</v>
      </c>
      <c r="C304" s="2" t="s">
        <v>336</v>
      </c>
      <c r="D304" s="3" t="s">
        <v>340</v>
      </c>
      <c r="E304" s="3" t="s">
        <v>2442</v>
      </c>
      <c r="G304" s="3" t="s">
        <v>2443</v>
      </c>
      <c r="H304" s="3" t="s">
        <v>2444</v>
      </c>
      <c r="I304" s="5" t="s">
        <v>2420</v>
      </c>
      <c r="J304" s="12" t="s">
        <v>2445</v>
      </c>
      <c r="P304" s="2" t="s">
        <v>2231</v>
      </c>
      <c r="Q304" s="2" t="s">
        <v>2273</v>
      </c>
    </row>
    <row r="305" spans="1:17" ht="18.600000000000001" customHeight="1" x14ac:dyDescent="0.2">
      <c r="A305" s="2" t="s">
        <v>63</v>
      </c>
      <c r="B305" s="2" t="s">
        <v>329</v>
      </c>
      <c r="C305" s="2" t="s">
        <v>336</v>
      </c>
      <c r="D305" s="2" t="s">
        <v>341</v>
      </c>
      <c r="E305" s="2" t="s">
        <v>396</v>
      </c>
      <c r="F305" s="2" t="s">
        <v>2612</v>
      </c>
      <c r="G305" s="2" t="s">
        <v>670</v>
      </c>
      <c r="H305" s="2" t="s">
        <v>1072</v>
      </c>
      <c r="I305" s="2">
        <v>33</v>
      </c>
      <c r="J305" s="15" t="str">
        <f t="shared" ref="J305:J364" si="18">HYPERLINK(L305,K305)</f>
        <v>329/003</v>
      </c>
      <c r="K305" s="2" t="s">
        <v>1657</v>
      </c>
      <c r="L305" s="2" t="s">
        <v>1986</v>
      </c>
      <c r="M305" s="15" t="str">
        <f t="shared" ref="M305:M364" si="19">HYPERLINK(O305,N305)</f>
        <v>674/003</v>
      </c>
      <c r="N305" s="2" t="s">
        <v>2613</v>
      </c>
      <c r="O305" s="2" t="s">
        <v>2614</v>
      </c>
      <c r="P305" s="2" t="s">
        <v>2232</v>
      </c>
      <c r="Q305" s="2" t="s">
        <v>2292</v>
      </c>
    </row>
    <row r="306" spans="1:17" ht="18.600000000000001" customHeight="1" x14ac:dyDescent="0.2">
      <c r="A306" s="2" t="s">
        <v>63</v>
      </c>
      <c r="B306" s="2" t="s">
        <v>329</v>
      </c>
      <c r="C306" s="2" t="s">
        <v>336</v>
      </c>
      <c r="D306" s="2" t="s">
        <v>341</v>
      </c>
      <c r="E306" s="2" t="s">
        <v>396</v>
      </c>
      <c r="F306" s="2" t="s">
        <v>2612</v>
      </c>
      <c r="G306" s="2" t="s">
        <v>670</v>
      </c>
      <c r="H306" s="2" t="s">
        <v>1073</v>
      </c>
      <c r="I306" s="2">
        <v>33</v>
      </c>
      <c r="J306" s="15" t="str">
        <f t="shared" si="18"/>
        <v>329/003</v>
      </c>
      <c r="K306" s="2" t="s">
        <v>1657</v>
      </c>
      <c r="L306" s="2" t="s">
        <v>1986</v>
      </c>
      <c r="M306" s="15" t="str">
        <f t="shared" si="19"/>
        <v>674/003</v>
      </c>
      <c r="N306" s="2" t="s">
        <v>2613</v>
      </c>
      <c r="O306" s="2" t="s">
        <v>2614</v>
      </c>
      <c r="P306" s="2" t="s">
        <v>2232</v>
      </c>
      <c r="Q306" s="2" t="s">
        <v>2292</v>
      </c>
    </row>
    <row r="307" spans="1:17" ht="18.600000000000001" customHeight="1" x14ac:dyDescent="0.2">
      <c r="A307" s="2" t="s">
        <v>63</v>
      </c>
      <c r="B307" s="2" t="s">
        <v>329</v>
      </c>
      <c r="C307" s="2" t="s">
        <v>336</v>
      </c>
      <c r="D307" s="2" t="s">
        <v>341</v>
      </c>
      <c r="E307" s="2" t="s">
        <v>396</v>
      </c>
      <c r="F307" s="2" t="s">
        <v>2612</v>
      </c>
      <c r="G307" s="2" t="s">
        <v>670</v>
      </c>
      <c r="H307" s="2" t="s">
        <v>1074</v>
      </c>
      <c r="I307" s="2">
        <v>34</v>
      </c>
      <c r="J307" s="15" t="str">
        <f t="shared" si="18"/>
        <v>329/003</v>
      </c>
      <c r="K307" s="2" t="s">
        <v>1657</v>
      </c>
      <c r="L307" s="2" t="s">
        <v>1986</v>
      </c>
      <c r="M307" s="15" t="str">
        <f t="shared" si="19"/>
        <v>674/003</v>
      </c>
      <c r="N307" s="2" t="s">
        <v>2613</v>
      </c>
      <c r="O307" s="2" t="s">
        <v>2614</v>
      </c>
      <c r="P307" s="2" t="s">
        <v>2232</v>
      </c>
      <c r="Q307" s="2" t="s">
        <v>2292</v>
      </c>
    </row>
    <row r="308" spans="1:17" ht="18.600000000000001" customHeight="1" x14ac:dyDescent="0.2">
      <c r="A308" s="2" t="s">
        <v>63</v>
      </c>
      <c r="B308" s="2" t="s">
        <v>329</v>
      </c>
      <c r="C308" s="2" t="s">
        <v>336</v>
      </c>
      <c r="D308" s="2" t="s">
        <v>342</v>
      </c>
      <c r="E308" s="2" t="s">
        <v>397</v>
      </c>
      <c r="F308" s="2" t="s">
        <v>2544</v>
      </c>
      <c r="G308" s="2" t="s">
        <v>671</v>
      </c>
      <c r="H308" s="2" t="s">
        <v>1072</v>
      </c>
      <c r="I308" s="2">
        <v>33</v>
      </c>
      <c r="J308" s="15" t="str">
        <f t="shared" si="18"/>
        <v>329/003</v>
      </c>
      <c r="K308" s="2" t="s">
        <v>1657</v>
      </c>
      <c r="L308" s="2" t="s">
        <v>1986</v>
      </c>
      <c r="M308" s="15" t="str">
        <f t="shared" si="19"/>
        <v>674/003</v>
      </c>
      <c r="N308" s="2" t="s">
        <v>2613</v>
      </c>
      <c r="O308" s="2" t="s">
        <v>2614</v>
      </c>
      <c r="P308" s="2" t="s">
        <v>2232</v>
      </c>
      <c r="Q308" s="2" t="s">
        <v>2292</v>
      </c>
    </row>
    <row r="309" spans="1:17" ht="18.600000000000001" customHeight="1" x14ac:dyDescent="0.2">
      <c r="A309" s="2" t="s">
        <v>63</v>
      </c>
      <c r="B309" s="2" t="s">
        <v>329</v>
      </c>
      <c r="C309" s="2" t="s">
        <v>336</v>
      </c>
      <c r="D309" s="2" t="s">
        <v>342</v>
      </c>
      <c r="E309" s="2" t="s">
        <v>397</v>
      </c>
      <c r="F309" s="2" t="s">
        <v>2544</v>
      </c>
      <c r="G309" s="2" t="s">
        <v>671</v>
      </c>
      <c r="H309" s="2" t="s">
        <v>1073</v>
      </c>
      <c r="I309" s="2">
        <v>33</v>
      </c>
      <c r="J309" s="15" t="str">
        <f t="shared" si="18"/>
        <v>329/003</v>
      </c>
      <c r="K309" s="2" t="s">
        <v>1657</v>
      </c>
      <c r="L309" s="2" t="s">
        <v>1986</v>
      </c>
      <c r="M309" s="15" t="str">
        <f t="shared" si="19"/>
        <v>674/003</v>
      </c>
      <c r="N309" s="2" t="s">
        <v>2613</v>
      </c>
      <c r="O309" s="2" t="s">
        <v>2614</v>
      </c>
      <c r="P309" s="2" t="s">
        <v>2232</v>
      </c>
      <c r="Q309" s="2" t="s">
        <v>2292</v>
      </c>
    </row>
    <row r="310" spans="1:17" ht="18.600000000000001" customHeight="1" x14ac:dyDescent="0.2">
      <c r="A310" s="2" t="s">
        <v>63</v>
      </c>
      <c r="B310" s="2" t="s">
        <v>329</v>
      </c>
      <c r="C310" s="2" t="s">
        <v>336</v>
      </c>
      <c r="D310" s="2" t="s">
        <v>342</v>
      </c>
      <c r="E310" s="2" t="s">
        <v>397</v>
      </c>
      <c r="F310" s="2" t="s">
        <v>2544</v>
      </c>
      <c r="G310" s="2" t="s">
        <v>671</v>
      </c>
      <c r="H310" s="2" t="s">
        <v>1074</v>
      </c>
      <c r="I310" s="2">
        <v>34</v>
      </c>
      <c r="J310" s="15" t="str">
        <f t="shared" si="18"/>
        <v>329/003</v>
      </c>
      <c r="K310" s="2" t="s">
        <v>1657</v>
      </c>
      <c r="L310" s="2" t="s">
        <v>1986</v>
      </c>
      <c r="M310" s="15" t="str">
        <f t="shared" si="19"/>
        <v>674/003</v>
      </c>
      <c r="N310" s="2" t="s">
        <v>2613</v>
      </c>
      <c r="O310" s="2" t="s">
        <v>2614</v>
      </c>
      <c r="P310" s="2" t="s">
        <v>2232</v>
      </c>
      <c r="Q310" s="2" t="s">
        <v>2292</v>
      </c>
    </row>
    <row r="311" spans="1:17" ht="18.600000000000001" customHeight="1" x14ac:dyDescent="0.2">
      <c r="A311" s="2" t="s">
        <v>200</v>
      </c>
      <c r="B311" s="2" t="s">
        <v>329</v>
      </c>
      <c r="C311" s="2" t="s">
        <v>336</v>
      </c>
      <c r="D311" s="2" t="s">
        <v>343</v>
      </c>
      <c r="E311" s="2" t="s">
        <v>355</v>
      </c>
      <c r="F311" s="2" t="s">
        <v>355</v>
      </c>
      <c r="G311" s="2" t="s">
        <v>832</v>
      </c>
      <c r="H311" s="2" t="s">
        <v>1392</v>
      </c>
      <c r="I311" s="2">
        <v>37.5</v>
      </c>
      <c r="J311" s="15" t="str">
        <f t="shared" si="18"/>
        <v>955/020</v>
      </c>
      <c r="K311" s="2" t="s">
        <v>1805</v>
      </c>
      <c r="L311" s="2" t="s">
        <v>2120</v>
      </c>
      <c r="M311" s="15" t="str">
        <f t="shared" si="19"/>
        <v/>
      </c>
      <c r="N311" s="2" t="s">
        <v>320</v>
      </c>
      <c r="O311" s="2" t="s">
        <v>320</v>
      </c>
      <c r="P311" s="2" t="s">
        <v>2235</v>
      </c>
      <c r="Q311" s="2" t="s">
        <v>2342</v>
      </c>
    </row>
    <row r="312" spans="1:17" ht="18.600000000000001" customHeight="1" x14ac:dyDescent="0.2">
      <c r="A312" s="2" t="s">
        <v>200</v>
      </c>
      <c r="B312" s="2" t="s">
        <v>329</v>
      </c>
      <c r="C312" s="2" t="s">
        <v>336</v>
      </c>
      <c r="D312" s="2" t="s">
        <v>343</v>
      </c>
      <c r="E312" s="2" t="s">
        <v>355</v>
      </c>
      <c r="F312" s="2" t="s">
        <v>355</v>
      </c>
      <c r="G312" s="2" t="s">
        <v>832</v>
      </c>
      <c r="H312" s="2" t="s">
        <v>1393</v>
      </c>
      <c r="I312" s="2">
        <v>37.5</v>
      </c>
      <c r="J312" s="15" t="str">
        <f t="shared" si="18"/>
        <v>955/020</v>
      </c>
      <c r="K312" s="2" t="s">
        <v>1805</v>
      </c>
      <c r="L312" s="2" t="s">
        <v>2120</v>
      </c>
      <c r="M312" s="15" t="str">
        <f t="shared" si="19"/>
        <v/>
      </c>
      <c r="N312" s="2" t="s">
        <v>320</v>
      </c>
      <c r="O312" s="2" t="s">
        <v>320</v>
      </c>
      <c r="P312" s="2" t="s">
        <v>2235</v>
      </c>
      <c r="Q312" s="2" t="s">
        <v>2342</v>
      </c>
    </row>
    <row r="313" spans="1:17" ht="18.600000000000001" customHeight="1" x14ac:dyDescent="0.2">
      <c r="A313" s="2" t="s">
        <v>200</v>
      </c>
      <c r="B313" s="2" t="s">
        <v>329</v>
      </c>
      <c r="C313" s="2" t="s">
        <v>336</v>
      </c>
      <c r="D313" s="2" t="s">
        <v>343</v>
      </c>
      <c r="E313" s="2" t="s">
        <v>355</v>
      </c>
      <c r="F313" s="2" t="s">
        <v>355</v>
      </c>
      <c r="G313" s="2" t="s">
        <v>832</v>
      </c>
      <c r="H313" s="2" t="s">
        <v>1394</v>
      </c>
      <c r="I313" s="2">
        <v>12.5</v>
      </c>
      <c r="J313" s="15" t="str">
        <f t="shared" si="18"/>
        <v>955/020</v>
      </c>
      <c r="K313" s="2" t="s">
        <v>1805</v>
      </c>
      <c r="L313" s="2" t="s">
        <v>2120</v>
      </c>
      <c r="M313" s="15" t="str">
        <f t="shared" si="19"/>
        <v/>
      </c>
      <c r="N313" s="2" t="s">
        <v>320</v>
      </c>
      <c r="O313" s="2" t="s">
        <v>320</v>
      </c>
      <c r="P313" s="2" t="s">
        <v>2235</v>
      </c>
      <c r="Q313" s="2" t="s">
        <v>2342</v>
      </c>
    </row>
    <row r="314" spans="1:17" ht="18.600000000000001" customHeight="1" x14ac:dyDescent="0.2">
      <c r="A314" s="2" t="s">
        <v>200</v>
      </c>
      <c r="B314" s="2" t="s">
        <v>329</v>
      </c>
      <c r="C314" s="2" t="s">
        <v>336</v>
      </c>
      <c r="D314" s="2" t="s">
        <v>343</v>
      </c>
      <c r="E314" s="2" t="s">
        <v>355</v>
      </c>
      <c r="F314" s="2" t="s">
        <v>355</v>
      </c>
      <c r="G314" s="2" t="s">
        <v>832</v>
      </c>
      <c r="H314" s="2" t="s">
        <v>1395</v>
      </c>
      <c r="I314" s="2">
        <v>12.5</v>
      </c>
      <c r="J314" s="15" t="str">
        <f t="shared" si="18"/>
        <v>955/020</v>
      </c>
      <c r="K314" s="2" t="s">
        <v>1805</v>
      </c>
      <c r="L314" s="2" t="s">
        <v>2120</v>
      </c>
      <c r="M314" s="15" t="str">
        <f t="shared" si="19"/>
        <v/>
      </c>
      <c r="N314" s="2" t="s">
        <v>320</v>
      </c>
      <c r="O314" s="2" t="s">
        <v>320</v>
      </c>
      <c r="P314" s="2" t="s">
        <v>2235</v>
      </c>
      <c r="Q314" s="2" t="s">
        <v>2342</v>
      </c>
    </row>
    <row r="315" spans="1:17" ht="18.600000000000001" customHeight="1" x14ac:dyDescent="0.2">
      <c r="A315" s="2" t="s">
        <v>190</v>
      </c>
      <c r="B315" s="2" t="s">
        <v>326</v>
      </c>
      <c r="C315" s="2" t="s">
        <v>336</v>
      </c>
      <c r="D315" s="2" t="s">
        <v>342</v>
      </c>
      <c r="E315" s="2" t="s">
        <v>513</v>
      </c>
      <c r="F315" s="2" t="s">
        <v>2615</v>
      </c>
      <c r="G315" s="2" t="s">
        <v>820</v>
      </c>
      <c r="H315" s="2" t="s">
        <v>1371</v>
      </c>
      <c r="I315" s="2">
        <v>97</v>
      </c>
      <c r="J315" s="15" t="str">
        <f t="shared" si="18"/>
        <v>404/999</v>
      </c>
      <c r="K315" s="2" t="s">
        <v>1796</v>
      </c>
      <c r="L315" s="2" t="s">
        <v>2111</v>
      </c>
      <c r="M315" s="15" t="str">
        <f t="shared" si="19"/>
        <v/>
      </c>
      <c r="N315" s="2" t="s">
        <v>320</v>
      </c>
      <c r="O315" s="2" t="s">
        <v>320</v>
      </c>
      <c r="P315" s="2" t="s">
        <v>2237</v>
      </c>
      <c r="Q315" s="2" t="s">
        <v>2299</v>
      </c>
    </row>
    <row r="316" spans="1:17" ht="18.600000000000001" customHeight="1" x14ac:dyDescent="0.2">
      <c r="A316" s="2" t="s">
        <v>190</v>
      </c>
      <c r="B316" s="2" t="s">
        <v>326</v>
      </c>
      <c r="C316" s="2" t="s">
        <v>336</v>
      </c>
      <c r="D316" s="2" t="s">
        <v>342</v>
      </c>
      <c r="E316" s="2" t="s">
        <v>513</v>
      </c>
      <c r="F316" s="2" t="s">
        <v>2615</v>
      </c>
      <c r="G316" s="2" t="s">
        <v>820</v>
      </c>
      <c r="H316" s="2" t="s">
        <v>1372</v>
      </c>
      <c r="I316" s="2">
        <v>3</v>
      </c>
      <c r="J316" s="15" t="str">
        <f t="shared" si="18"/>
        <v>404/999</v>
      </c>
      <c r="K316" s="2" t="s">
        <v>1796</v>
      </c>
      <c r="L316" s="2" t="s">
        <v>2111</v>
      </c>
      <c r="M316" s="15" t="str">
        <f t="shared" si="19"/>
        <v/>
      </c>
      <c r="N316" s="2" t="s">
        <v>320</v>
      </c>
      <c r="O316" s="2" t="s">
        <v>320</v>
      </c>
      <c r="P316" s="2" t="s">
        <v>2237</v>
      </c>
      <c r="Q316" s="2" t="s">
        <v>2299</v>
      </c>
    </row>
    <row r="317" spans="1:17" ht="18.600000000000001" customHeight="1" x14ac:dyDescent="0.2">
      <c r="A317" s="2" t="s">
        <v>105</v>
      </c>
      <c r="B317" s="2" t="s">
        <v>326</v>
      </c>
      <c r="C317" s="2" t="s">
        <v>336</v>
      </c>
      <c r="D317" s="2" t="s">
        <v>343</v>
      </c>
      <c r="E317" s="2" t="s">
        <v>355</v>
      </c>
      <c r="F317" s="2" t="s">
        <v>355</v>
      </c>
      <c r="G317" s="2" t="s">
        <v>719</v>
      </c>
      <c r="H317" s="2" t="s">
        <v>1150</v>
      </c>
      <c r="I317" s="2">
        <v>50</v>
      </c>
      <c r="J317" s="15" t="str">
        <f t="shared" si="18"/>
        <v>6/010</v>
      </c>
      <c r="K317" s="2" t="s">
        <v>1705</v>
      </c>
      <c r="L317" s="2" t="s">
        <v>2027</v>
      </c>
      <c r="M317" s="15" t="str">
        <f t="shared" si="19"/>
        <v/>
      </c>
      <c r="N317" s="2" t="s">
        <v>320</v>
      </c>
      <c r="O317" s="2" t="s">
        <v>320</v>
      </c>
      <c r="P317" s="2" t="s">
        <v>2242</v>
      </c>
      <c r="Q317" s="2" t="s">
        <v>2312</v>
      </c>
    </row>
    <row r="318" spans="1:17" ht="18.600000000000001" customHeight="1" x14ac:dyDescent="0.2">
      <c r="A318" s="2" t="s">
        <v>105</v>
      </c>
      <c r="B318" s="2" t="s">
        <v>326</v>
      </c>
      <c r="C318" s="2" t="s">
        <v>336</v>
      </c>
      <c r="D318" s="2" t="s">
        <v>343</v>
      </c>
      <c r="E318" s="2" t="s">
        <v>355</v>
      </c>
      <c r="F318" s="2" t="s">
        <v>355</v>
      </c>
      <c r="G318" s="2" t="s">
        <v>719</v>
      </c>
      <c r="H318" s="2" t="s">
        <v>1158</v>
      </c>
      <c r="I318" s="2">
        <v>50</v>
      </c>
      <c r="J318" s="15" t="str">
        <f t="shared" si="18"/>
        <v>6/010</v>
      </c>
      <c r="K318" s="2" t="s">
        <v>1705</v>
      </c>
      <c r="L318" s="2" t="s">
        <v>2027</v>
      </c>
      <c r="M318" s="15" t="str">
        <f t="shared" si="19"/>
        <v/>
      </c>
      <c r="N318" s="2" t="s">
        <v>320</v>
      </c>
      <c r="O318" s="2" t="s">
        <v>320</v>
      </c>
      <c r="P318" s="2" t="s">
        <v>2242</v>
      </c>
      <c r="Q318" s="2" t="s">
        <v>2312</v>
      </c>
    </row>
    <row r="319" spans="1:17" ht="18.600000000000001" customHeight="1" x14ac:dyDescent="0.2">
      <c r="A319" s="2" t="s">
        <v>84</v>
      </c>
      <c r="B319" s="2" t="s">
        <v>326</v>
      </c>
      <c r="C319" s="2" t="s">
        <v>336</v>
      </c>
      <c r="D319" s="2" t="s">
        <v>340</v>
      </c>
      <c r="E319" s="2" t="s">
        <v>412</v>
      </c>
      <c r="F319" s="2" t="s">
        <v>2616</v>
      </c>
      <c r="G319" s="2" t="s">
        <v>693</v>
      </c>
      <c r="H319" s="2" t="s">
        <v>1121</v>
      </c>
      <c r="I319" s="2">
        <v>50</v>
      </c>
      <c r="J319" s="15" t="str">
        <f t="shared" si="18"/>
        <v>628/018</v>
      </c>
      <c r="K319" s="2" t="s">
        <v>1681</v>
      </c>
      <c r="L319" s="2" t="s">
        <v>320</v>
      </c>
      <c r="M319" s="15" t="str">
        <f t="shared" si="19"/>
        <v>223/025</v>
      </c>
      <c r="N319" s="2" t="s">
        <v>2617</v>
      </c>
      <c r="O319" s="2" t="s">
        <v>2618</v>
      </c>
      <c r="P319" s="2" t="s">
        <v>2239</v>
      </c>
      <c r="Q319" s="2" t="s">
        <v>2239</v>
      </c>
    </row>
    <row r="320" spans="1:17" ht="18.600000000000001" customHeight="1" x14ac:dyDescent="0.2">
      <c r="A320" s="2" t="s">
        <v>84</v>
      </c>
      <c r="B320" s="2" t="s">
        <v>326</v>
      </c>
      <c r="C320" s="2" t="s">
        <v>336</v>
      </c>
      <c r="D320" s="2" t="s">
        <v>340</v>
      </c>
      <c r="E320" s="2" t="s">
        <v>412</v>
      </c>
      <c r="F320" s="2" t="s">
        <v>2616</v>
      </c>
      <c r="G320" s="2" t="s">
        <v>693</v>
      </c>
      <c r="H320" s="2" t="s">
        <v>1122</v>
      </c>
      <c r="I320" s="2">
        <v>50</v>
      </c>
      <c r="J320" s="15" t="str">
        <f t="shared" si="18"/>
        <v>628/018</v>
      </c>
      <c r="K320" s="2" t="s">
        <v>1681</v>
      </c>
      <c r="L320" s="2" t="s">
        <v>320</v>
      </c>
      <c r="M320" s="15" t="str">
        <f t="shared" si="19"/>
        <v>223/025</v>
      </c>
      <c r="N320" s="2" t="s">
        <v>2617</v>
      </c>
      <c r="O320" s="2" t="s">
        <v>2618</v>
      </c>
      <c r="P320" s="2" t="s">
        <v>2239</v>
      </c>
      <c r="Q320" s="2" t="s">
        <v>2239</v>
      </c>
    </row>
    <row r="321" spans="1:17" ht="18.600000000000001" customHeight="1" x14ac:dyDescent="0.2">
      <c r="A321" s="2" t="s">
        <v>53</v>
      </c>
      <c r="B321" s="2" t="s">
        <v>326</v>
      </c>
      <c r="C321" s="2" t="s">
        <v>336</v>
      </c>
      <c r="D321" s="2" t="s">
        <v>340</v>
      </c>
      <c r="E321" s="2" t="s">
        <v>386</v>
      </c>
      <c r="F321" s="2" t="s">
        <v>2619</v>
      </c>
      <c r="G321" s="2" t="s">
        <v>657</v>
      </c>
      <c r="H321" s="2" t="s">
        <v>1056</v>
      </c>
      <c r="I321" s="2">
        <v>50</v>
      </c>
      <c r="J321" s="15" t="str">
        <f t="shared" si="18"/>
        <v>303/024</v>
      </c>
      <c r="K321" s="2" t="s">
        <v>1646</v>
      </c>
      <c r="L321" s="2" t="s">
        <v>1975</v>
      </c>
      <c r="M321" s="15" t="str">
        <f t="shared" si="19"/>
        <v/>
      </c>
      <c r="N321" s="2" t="s">
        <v>320</v>
      </c>
      <c r="O321" s="2" t="s">
        <v>320</v>
      </c>
      <c r="P321" s="2" t="s">
        <v>2234</v>
      </c>
      <c r="Q321" s="2" t="s">
        <v>2234</v>
      </c>
    </row>
    <row r="322" spans="1:17" ht="18.600000000000001" customHeight="1" x14ac:dyDescent="0.2">
      <c r="A322" s="2" t="s">
        <v>53</v>
      </c>
      <c r="B322" s="2" t="s">
        <v>326</v>
      </c>
      <c r="C322" s="2" t="s">
        <v>336</v>
      </c>
      <c r="D322" s="2" t="s">
        <v>340</v>
      </c>
      <c r="E322" s="2" t="s">
        <v>386</v>
      </c>
      <c r="F322" s="2" t="s">
        <v>2619</v>
      </c>
      <c r="G322" s="2" t="s">
        <v>657</v>
      </c>
      <c r="H322" s="2" t="s">
        <v>1057</v>
      </c>
      <c r="I322" s="2">
        <v>50</v>
      </c>
      <c r="J322" s="15" t="str">
        <f t="shared" si="18"/>
        <v>303/024</v>
      </c>
      <c r="K322" s="2" t="s">
        <v>1646</v>
      </c>
      <c r="L322" s="2" t="s">
        <v>1975</v>
      </c>
      <c r="M322" s="15" t="str">
        <f t="shared" si="19"/>
        <v/>
      </c>
      <c r="N322" s="2" t="s">
        <v>320</v>
      </c>
      <c r="O322" s="2" t="s">
        <v>320</v>
      </c>
      <c r="P322" s="2" t="s">
        <v>2234</v>
      </c>
      <c r="Q322" s="2" t="s">
        <v>2234</v>
      </c>
    </row>
    <row r="323" spans="1:17" ht="18.600000000000001" customHeight="1" x14ac:dyDescent="0.2">
      <c r="A323" s="2" t="s">
        <v>4</v>
      </c>
      <c r="B323" s="2" t="s">
        <v>326</v>
      </c>
      <c r="C323" s="2" t="s">
        <v>336</v>
      </c>
      <c r="D323" s="2" t="s">
        <v>340</v>
      </c>
      <c r="E323" s="2" t="s">
        <v>349</v>
      </c>
      <c r="F323" s="2" t="s">
        <v>2620</v>
      </c>
      <c r="G323" s="2" t="s">
        <v>609</v>
      </c>
      <c r="H323" s="2" t="s">
        <v>974</v>
      </c>
      <c r="I323" s="2">
        <v>83.33</v>
      </c>
      <c r="J323" s="15" t="str">
        <f t="shared" si="18"/>
        <v>617/005</v>
      </c>
      <c r="K323" s="2" t="s">
        <v>1595</v>
      </c>
      <c r="L323" s="2" t="s">
        <v>1924</v>
      </c>
      <c r="M323" s="15" t="str">
        <f t="shared" si="19"/>
        <v/>
      </c>
      <c r="N323" s="2" t="s">
        <v>320</v>
      </c>
      <c r="O323" s="2" t="s">
        <v>320</v>
      </c>
      <c r="P323" s="2" t="s">
        <v>2229</v>
      </c>
      <c r="Q323" s="2" t="s">
        <v>2262</v>
      </c>
    </row>
    <row r="324" spans="1:17" ht="18.600000000000001" customHeight="1" x14ac:dyDescent="0.2">
      <c r="A324" s="2" t="s">
        <v>4</v>
      </c>
      <c r="B324" s="2" t="s">
        <v>326</v>
      </c>
      <c r="C324" s="2" t="s">
        <v>336</v>
      </c>
      <c r="D324" s="2" t="s">
        <v>340</v>
      </c>
      <c r="E324" s="2" t="s">
        <v>349</v>
      </c>
      <c r="F324" s="2" t="s">
        <v>2620</v>
      </c>
      <c r="G324" s="2" t="s">
        <v>609</v>
      </c>
      <c r="H324" s="2" t="s">
        <v>975</v>
      </c>
      <c r="I324" s="2">
        <v>16.670000000000002</v>
      </c>
      <c r="J324" s="15" t="str">
        <f t="shared" si="18"/>
        <v>617/005</v>
      </c>
      <c r="K324" s="2" t="s">
        <v>1595</v>
      </c>
      <c r="L324" s="2" t="s">
        <v>1924</v>
      </c>
      <c r="M324" s="15" t="str">
        <f t="shared" si="19"/>
        <v/>
      </c>
      <c r="N324" s="2" t="s">
        <v>320</v>
      </c>
      <c r="O324" s="2" t="s">
        <v>320</v>
      </c>
      <c r="P324" s="2" t="s">
        <v>2229</v>
      </c>
      <c r="Q324" s="2" t="s">
        <v>2262</v>
      </c>
    </row>
    <row r="325" spans="1:17" ht="18.600000000000001" customHeight="1" x14ac:dyDescent="0.2">
      <c r="A325" s="2" t="s">
        <v>119</v>
      </c>
      <c r="B325" s="2" t="s">
        <v>326</v>
      </c>
      <c r="C325" s="2" t="s">
        <v>336</v>
      </c>
      <c r="D325" s="2" t="s">
        <v>340</v>
      </c>
      <c r="E325" s="2" t="s">
        <v>443</v>
      </c>
      <c r="F325" s="2" t="s">
        <v>2621</v>
      </c>
      <c r="G325" s="2" t="s">
        <v>735</v>
      </c>
      <c r="H325" s="2" t="s">
        <v>1175</v>
      </c>
      <c r="I325" s="2">
        <v>20</v>
      </c>
      <c r="J325" s="15" t="str">
        <f t="shared" si="18"/>
        <v>677/018</v>
      </c>
      <c r="K325" s="2" t="s">
        <v>1719</v>
      </c>
      <c r="L325" s="2" t="s">
        <v>2040</v>
      </c>
      <c r="M325" s="15" t="str">
        <f t="shared" si="19"/>
        <v/>
      </c>
      <c r="N325" s="2" t="s">
        <v>320</v>
      </c>
      <c r="O325" s="2" t="s">
        <v>320</v>
      </c>
      <c r="P325" s="2" t="s">
        <v>2243</v>
      </c>
      <c r="Q325" s="2" t="s">
        <v>2317</v>
      </c>
    </row>
    <row r="326" spans="1:17" ht="18.600000000000001" customHeight="1" x14ac:dyDescent="0.2">
      <c r="A326" s="2" t="s">
        <v>119</v>
      </c>
      <c r="B326" s="2" t="s">
        <v>326</v>
      </c>
      <c r="C326" s="2" t="s">
        <v>336</v>
      </c>
      <c r="D326" s="2" t="s">
        <v>340</v>
      </c>
      <c r="E326" s="2" t="s">
        <v>443</v>
      </c>
      <c r="F326" s="2" t="s">
        <v>2621</v>
      </c>
      <c r="G326" s="2" t="s">
        <v>735</v>
      </c>
      <c r="H326" s="2" t="s">
        <v>1176</v>
      </c>
      <c r="I326" s="2">
        <v>80</v>
      </c>
      <c r="J326" s="15" t="str">
        <f t="shared" si="18"/>
        <v>677/018</v>
      </c>
      <c r="K326" s="2" t="s">
        <v>1719</v>
      </c>
      <c r="L326" s="2" t="s">
        <v>2040</v>
      </c>
      <c r="M326" s="15" t="str">
        <f t="shared" si="19"/>
        <v/>
      </c>
      <c r="N326" s="2" t="s">
        <v>320</v>
      </c>
      <c r="O326" s="2" t="s">
        <v>320</v>
      </c>
      <c r="P326" s="2" t="s">
        <v>2243</v>
      </c>
      <c r="Q326" s="2" t="s">
        <v>2317</v>
      </c>
    </row>
    <row r="327" spans="1:17" ht="18.600000000000001" customHeight="1" x14ac:dyDescent="0.2">
      <c r="A327" s="2" t="s">
        <v>82</v>
      </c>
      <c r="B327" s="2" t="s">
        <v>326</v>
      </c>
      <c r="C327" s="2" t="s">
        <v>336</v>
      </c>
      <c r="D327" s="2" t="s">
        <v>340</v>
      </c>
      <c r="E327" s="2" t="s">
        <v>410</v>
      </c>
      <c r="F327" s="2" t="s">
        <v>2622</v>
      </c>
      <c r="G327" s="2" t="s">
        <v>691</v>
      </c>
      <c r="H327" s="2" t="s">
        <v>1117</v>
      </c>
      <c r="I327" s="2">
        <v>25</v>
      </c>
      <c r="J327" s="15" t="str">
        <f t="shared" si="18"/>
        <v>1771/003</v>
      </c>
      <c r="K327" s="2" t="s">
        <v>1679</v>
      </c>
      <c r="L327" s="2" t="s">
        <v>2005</v>
      </c>
      <c r="M327" s="15" t="str">
        <f t="shared" si="19"/>
        <v/>
      </c>
      <c r="N327" s="2" t="s">
        <v>320</v>
      </c>
      <c r="O327" s="2" t="s">
        <v>320</v>
      </c>
      <c r="P327" s="2" t="s">
        <v>2239</v>
      </c>
      <c r="Q327" s="2" t="s">
        <v>2239</v>
      </c>
    </row>
    <row r="328" spans="1:17" ht="18.600000000000001" customHeight="1" x14ac:dyDescent="0.2">
      <c r="A328" s="2" t="s">
        <v>82</v>
      </c>
      <c r="B328" s="2" t="s">
        <v>326</v>
      </c>
      <c r="C328" s="2" t="s">
        <v>336</v>
      </c>
      <c r="D328" s="2" t="s">
        <v>340</v>
      </c>
      <c r="E328" s="2" t="s">
        <v>410</v>
      </c>
      <c r="F328" s="2" t="s">
        <v>2622</v>
      </c>
      <c r="G328" s="2" t="s">
        <v>691</v>
      </c>
      <c r="H328" s="2" t="s">
        <v>1118</v>
      </c>
      <c r="I328" s="2">
        <v>75</v>
      </c>
      <c r="J328" s="15" t="str">
        <f t="shared" si="18"/>
        <v>1771/003</v>
      </c>
      <c r="K328" s="2" t="s">
        <v>1679</v>
      </c>
      <c r="L328" s="2" t="s">
        <v>2005</v>
      </c>
      <c r="M328" s="15" t="str">
        <f t="shared" si="19"/>
        <v/>
      </c>
      <c r="N328" s="2" t="s">
        <v>320</v>
      </c>
      <c r="O328" s="2" t="s">
        <v>320</v>
      </c>
      <c r="P328" s="2" t="s">
        <v>2239</v>
      </c>
      <c r="Q328" s="2" t="s">
        <v>2239</v>
      </c>
    </row>
    <row r="329" spans="1:17" ht="18.600000000000001" customHeight="1" x14ac:dyDescent="0.2">
      <c r="A329" s="2" t="s">
        <v>251</v>
      </c>
      <c r="B329" s="2" t="s">
        <v>326</v>
      </c>
      <c r="C329" s="2" t="s">
        <v>336</v>
      </c>
      <c r="D329" s="2" t="s">
        <v>340</v>
      </c>
      <c r="E329" s="2" t="s">
        <v>538</v>
      </c>
      <c r="F329" s="2" t="s">
        <v>2623</v>
      </c>
      <c r="G329" s="2" t="s">
        <v>883</v>
      </c>
      <c r="H329" s="2" t="s">
        <v>1362</v>
      </c>
      <c r="I329" s="2">
        <v>90</v>
      </c>
      <c r="J329" s="15" t="str">
        <f t="shared" si="18"/>
        <v>30/008</v>
      </c>
      <c r="K329" s="2" t="s">
        <v>1852</v>
      </c>
      <c r="L329" s="2" t="s">
        <v>2164</v>
      </c>
      <c r="M329" s="15" t="str">
        <f t="shared" si="19"/>
        <v/>
      </c>
      <c r="N329" s="2" t="s">
        <v>320</v>
      </c>
      <c r="O329" s="2" t="s">
        <v>320</v>
      </c>
      <c r="P329" s="2" t="s">
        <v>2245</v>
      </c>
      <c r="Q329" s="2" t="s">
        <v>2323</v>
      </c>
    </row>
    <row r="330" spans="1:17" ht="18.600000000000001" customHeight="1" x14ac:dyDescent="0.2">
      <c r="A330" s="2" t="s">
        <v>251</v>
      </c>
      <c r="B330" s="2" t="s">
        <v>326</v>
      </c>
      <c r="C330" s="2" t="s">
        <v>336</v>
      </c>
      <c r="D330" s="2" t="s">
        <v>340</v>
      </c>
      <c r="E330" s="2" t="s">
        <v>538</v>
      </c>
      <c r="F330" s="2" t="s">
        <v>2623</v>
      </c>
      <c r="G330" s="2" t="s">
        <v>883</v>
      </c>
      <c r="H330" s="2" t="s">
        <v>1363</v>
      </c>
      <c r="I330" s="2">
        <v>10</v>
      </c>
      <c r="J330" s="15" t="str">
        <f t="shared" si="18"/>
        <v>30/008</v>
      </c>
      <c r="K330" s="2" t="s">
        <v>1852</v>
      </c>
      <c r="L330" s="2" t="s">
        <v>2164</v>
      </c>
      <c r="M330" s="15" t="str">
        <f t="shared" si="19"/>
        <v/>
      </c>
      <c r="N330" s="2" t="s">
        <v>320</v>
      </c>
      <c r="O330" s="2" t="s">
        <v>320</v>
      </c>
      <c r="P330" s="2" t="s">
        <v>2245</v>
      </c>
      <c r="Q330" s="2" t="s">
        <v>2323</v>
      </c>
    </row>
    <row r="331" spans="1:17" ht="18.600000000000001" customHeight="1" x14ac:dyDescent="0.2">
      <c r="A331" s="2" t="s">
        <v>323</v>
      </c>
      <c r="B331" s="2" t="s">
        <v>335</v>
      </c>
      <c r="C331" s="2" t="s">
        <v>338</v>
      </c>
      <c r="D331" s="2" t="s">
        <v>340</v>
      </c>
      <c r="E331" s="2" t="s">
        <v>603</v>
      </c>
      <c r="F331" s="2" t="s">
        <v>2624</v>
      </c>
      <c r="G331" s="2" t="s">
        <v>966</v>
      </c>
      <c r="H331" s="2" t="s">
        <v>355</v>
      </c>
      <c r="I331" s="2" t="s">
        <v>355</v>
      </c>
      <c r="J331" s="15">
        <f t="shared" si="18"/>
        <v>0</v>
      </c>
      <c r="M331" s="15">
        <f t="shared" si="19"/>
        <v>0</v>
      </c>
      <c r="P331" s="2" t="s">
        <v>2245</v>
      </c>
      <c r="Q331" s="2" t="s">
        <v>2323</v>
      </c>
    </row>
    <row r="332" spans="1:17" ht="18.600000000000001" customHeight="1" x14ac:dyDescent="0.2">
      <c r="A332" s="2" t="s">
        <v>308</v>
      </c>
      <c r="B332" s="2" t="s">
        <v>329</v>
      </c>
      <c r="C332" s="2" t="s">
        <v>336</v>
      </c>
      <c r="D332" s="2" t="s">
        <v>343</v>
      </c>
      <c r="E332" s="2" t="s">
        <v>355</v>
      </c>
      <c r="F332" s="2" t="s">
        <v>355</v>
      </c>
      <c r="G332" s="2" t="s">
        <v>942</v>
      </c>
      <c r="H332" s="2" t="s">
        <v>1404</v>
      </c>
      <c r="I332" s="2">
        <v>100</v>
      </c>
      <c r="J332" s="15" t="str">
        <f t="shared" si="18"/>
        <v>335/014</v>
      </c>
      <c r="K332" s="2" t="s">
        <v>1908</v>
      </c>
      <c r="L332" s="2" t="s">
        <v>2218</v>
      </c>
      <c r="M332" s="15" t="str">
        <f t="shared" si="19"/>
        <v/>
      </c>
      <c r="N332" s="2" t="s">
        <v>320</v>
      </c>
      <c r="O332" s="2" t="s">
        <v>320</v>
      </c>
      <c r="P332" s="2" t="s">
        <v>2257</v>
      </c>
      <c r="Q332" s="2" t="s">
        <v>2323</v>
      </c>
    </row>
    <row r="333" spans="1:17" ht="18.600000000000001" customHeight="1" x14ac:dyDescent="0.2">
      <c r="A333" s="2" t="s">
        <v>301</v>
      </c>
      <c r="B333" s="2" t="s">
        <v>329</v>
      </c>
      <c r="C333" s="2" t="s">
        <v>336</v>
      </c>
      <c r="D333" s="2" t="s">
        <v>342</v>
      </c>
      <c r="E333" s="2" t="s">
        <v>577</v>
      </c>
      <c r="F333" s="2" t="s">
        <v>2625</v>
      </c>
      <c r="G333" s="2" t="s">
        <v>935</v>
      </c>
      <c r="H333" s="2" t="s">
        <v>1560</v>
      </c>
      <c r="I333" s="2">
        <v>100</v>
      </c>
      <c r="J333" s="15" t="str">
        <f t="shared" si="18"/>
        <v>279/019</v>
      </c>
      <c r="K333" s="2" t="s">
        <v>1901</v>
      </c>
      <c r="L333" s="2" t="s">
        <v>2211</v>
      </c>
      <c r="M333" s="15" t="str">
        <f t="shared" si="19"/>
        <v>185/009</v>
      </c>
      <c r="N333" s="2" t="s">
        <v>2626</v>
      </c>
      <c r="O333" s="2" t="s">
        <v>2627</v>
      </c>
      <c r="P333" s="2" t="s">
        <v>2245</v>
      </c>
      <c r="Q333" s="2" t="s">
        <v>2323</v>
      </c>
    </row>
    <row r="334" spans="1:17" ht="18.600000000000001" customHeight="1" x14ac:dyDescent="0.2">
      <c r="A334" s="2" t="s">
        <v>301</v>
      </c>
      <c r="B334" s="2" t="s">
        <v>329</v>
      </c>
      <c r="C334" s="2" t="s">
        <v>336</v>
      </c>
      <c r="D334" s="2" t="s">
        <v>340</v>
      </c>
      <c r="E334" s="2" t="s">
        <v>578</v>
      </c>
      <c r="F334" s="2" t="s">
        <v>2628</v>
      </c>
      <c r="G334" s="2" t="s">
        <v>936</v>
      </c>
      <c r="H334" s="2" t="s">
        <v>1560</v>
      </c>
      <c r="I334" s="2">
        <v>100</v>
      </c>
      <c r="J334" s="15" t="str">
        <f t="shared" si="18"/>
        <v>279/019</v>
      </c>
      <c r="K334" s="2" t="s">
        <v>1901</v>
      </c>
      <c r="L334" s="2" t="s">
        <v>2211</v>
      </c>
      <c r="M334" s="15" t="str">
        <f t="shared" si="19"/>
        <v>185/009</v>
      </c>
      <c r="N334" s="2" t="s">
        <v>2626</v>
      </c>
      <c r="O334" s="2" t="s">
        <v>2627</v>
      </c>
      <c r="P334" s="2" t="s">
        <v>2247</v>
      </c>
      <c r="Q334" s="2" t="s">
        <v>2379</v>
      </c>
    </row>
    <row r="335" spans="1:17" ht="18.600000000000001" customHeight="1" x14ac:dyDescent="0.2">
      <c r="A335" s="2" t="s">
        <v>93</v>
      </c>
      <c r="B335" s="2" t="s">
        <v>325</v>
      </c>
      <c r="C335" s="2" t="s">
        <v>336</v>
      </c>
      <c r="D335" s="2" t="s">
        <v>343</v>
      </c>
      <c r="E335" s="2" t="s">
        <v>355</v>
      </c>
      <c r="F335" s="2" t="s">
        <v>355</v>
      </c>
      <c r="G335" s="2" t="s">
        <v>703</v>
      </c>
      <c r="H335" s="2" t="s">
        <v>1139</v>
      </c>
      <c r="I335" s="2">
        <v>100</v>
      </c>
      <c r="J335" s="15" t="str">
        <f t="shared" si="18"/>
        <v>583/994</v>
      </c>
      <c r="K335" s="2" t="s">
        <v>1690</v>
      </c>
      <c r="L335" s="2" t="s">
        <v>2013</v>
      </c>
      <c r="M335" s="15" t="str">
        <f t="shared" si="19"/>
        <v/>
      </c>
      <c r="N335" s="2" t="s">
        <v>320</v>
      </c>
      <c r="O335" s="2" t="s">
        <v>320</v>
      </c>
      <c r="P335" s="2" t="s">
        <v>2240</v>
      </c>
      <c r="Q335" s="2" t="s">
        <v>2308</v>
      </c>
    </row>
    <row r="336" spans="1:17" ht="18.600000000000001" customHeight="1" x14ac:dyDescent="0.2">
      <c r="A336" s="2" t="s">
        <v>88</v>
      </c>
      <c r="B336" s="2" t="s">
        <v>326</v>
      </c>
      <c r="C336" s="2" t="s">
        <v>336</v>
      </c>
      <c r="D336" s="2" t="s">
        <v>340</v>
      </c>
      <c r="E336" s="2" t="s">
        <v>415</v>
      </c>
      <c r="F336" s="2" t="s">
        <v>2629</v>
      </c>
      <c r="G336" s="2" t="s">
        <v>697</v>
      </c>
      <c r="H336" s="2" t="s">
        <v>1129</v>
      </c>
      <c r="I336" s="2">
        <v>50</v>
      </c>
      <c r="J336" s="15" t="str">
        <f t="shared" si="18"/>
        <v>826/006</v>
      </c>
      <c r="K336" s="2" t="s">
        <v>1685</v>
      </c>
      <c r="L336" s="2" t="s">
        <v>2010</v>
      </c>
      <c r="M336" s="15" t="str">
        <f t="shared" si="19"/>
        <v/>
      </c>
      <c r="N336" s="2" t="s">
        <v>320</v>
      </c>
      <c r="O336" s="2" t="s">
        <v>320</v>
      </c>
      <c r="P336" s="2" t="s">
        <v>2239</v>
      </c>
      <c r="Q336" s="2" t="s">
        <v>2239</v>
      </c>
    </row>
    <row r="337" spans="1:17" ht="18.600000000000001" customHeight="1" x14ac:dyDescent="0.2">
      <c r="A337" s="2" t="s">
        <v>88</v>
      </c>
      <c r="B337" s="2" t="s">
        <v>326</v>
      </c>
      <c r="C337" s="2" t="s">
        <v>336</v>
      </c>
      <c r="D337" s="2" t="s">
        <v>340</v>
      </c>
      <c r="E337" s="2" t="s">
        <v>415</v>
      </c>
      <c r="F337" s="2" t="s">
        <v>2629</v>
      </c>
      <c r="G337" s="2" t="s">
        <v>697</v>
      </c>
      <c r="H337" s="2" t="s">
        <v>1130</v>
      </c>
      <c r="I337" s="2">
        <v>50</v>
      </c>
      <c r="J337" s="15" t="str">
        <f t="shared" si="18"/>
        <v>826/006</v>
      </c>
      <c r="K337" s="2" t="s">
        <v>1685</v>
      </c>
      <c r="L337" s="2" t="s">
        <v>2010</v>
      </c>
      <c r="M337" s="15" t="str">
        <f t="shared" si="19"/>
        <v/>
      </c>
      <c r="N337" s="2" t="s">
        <v>320</v>
      </c>
      <c r="O337" s="2" t="s">
        <v>320</v>
      </c>
      <c r="P337" s="2" t="s">
        <v>2239</v>
      </c>
      <c r="Q337" s="2" t="s">
        <v>2239</v>
      </c>
    </row>
    <row r="338" spans="1:17" ht="18.600000000000001" customHeight="1" x14ac:dyDescent="0.2">
      <c r="A338" s="2" t="s">
        <v>244</v>
      </c>
      <c r="B338" s="2" t="s">
        <v>325</v>
      </c>
      <c r="C338" s="2" t="s">
        <v>336</v>
      </c>
      <c r="D338" s="2" t="s">
        <v>343</v>
      </c>
      <c r="E338" s="2" t="s">
        <v>355</v>
      </c>
      <c r="F338" s="2" t="s">
        <v>355</v>
      </c>
      <c r="G338" s="2" t="s">
        <v>874</v>
      </c>
      <c r="H338" s="2" t="s">
        <v>1492</v>
      </c>
      <c r="I338" s="2">
        <v>100</v>
      </c>
      <c r="J338" s="15" t="str">
        <f t="shared" si="18"/>
        <v>214/998</v>
      </c>
      <c r="K338" s="2" t="s">
        <v>1651</v>
      </c>
      <c r="L338" s="2" t="s">
        <v>1980</v>
      </c>
      <c r="M338" s="15" t="str">
        <f t="shared" si="19"/>
        <v/>
      </c>
      <c r="N338" s="2" t="s">
        <v>320</v>
      </c>
      <c r="O338" s="2" t="s">
        <v>320</v>
      </c>
      <c r="P338" s="2" t="s">
        <v>2235</v>
      </c>
      <c r="Q338" s="2" t="s">
        <v>2362</v>
      </c>
    </row>
    <row r="339" spans="1:17" ht="18.600000000000001" customHeight="1" x14ac:dyDescent="0.2">
      <c r="A339" s="2" t="s">
        <v>244</v>
      </c>
      <c r="B339" s="2" t="s">
        <v>325</v>
      </c>
      <c r="C339" s="2" t="s">
        <v>336</v>
      </c>
      <c r="D339" s="2" t="s">
        <v>343</v>
      </c>
      <c r="E339" s="2" t="s">
        <v>355</v>
      </c>
      <c r="F339" s="2" t="s">
        <v>355</v>
      </c>
      <c r="G339" s="2" t="s">
        <v>875</v>
      </c>
      <c r="H339" s="2" t="s">
        <v>1492</v>
      </c>
      <c r="I339" s="2">
        <v>100</v>
      </c>
      <c r="J339" s="15" t="str">
        <f t="shared" si="18"/>
        <v>582/994</v>
      </c>
      <c r="K339" s="2" t="s">
        <v>1845</v>
      </c>
      <c r="L339" s="2" t="s">
        <v>2157</v>
      </c>
      <c r="M339" s="15" t="str">
        <f t="shared" si="19"/>
        <v/>
      </c>
      <c r="N339" s="2" t="s">
        <v>320</v>
      </c>
      <c r="O339" s="2" t="s">
        <v>320</v>
      </c>
      <c r="P339" s="2" t="s">
        <v>2235</v>
      </c>
      <c r="Q339" s="2" t="s">
        <v>2363</v>
      </c>
    </row>
    <row r="340" spans="1:17" ht="18.600000000000001" customHeight="1" x14ac:dyDescent="0.2">
      <c r="A340" s="2" t="s">
        <v>188</v>
      </c>
      <c r="B340" s="2" t="s">
        <v>329</v>
      </c>
      <c r="C340" s="2" t="s">
        <v>336</v>
      </c>
      <c r="D340" s="2" t="s">
        <v>340</v>
      </c>
      <c r="E340" s="2" t="s">
        <v>511</v>
      </c>
      <c r="F340" s="2" t="s">
        <v>2630</v>
      </c>
      <c r="G340" s="2" t="s">
        <v>818</v>
      </c>
      <c r="H340" s="2" t="s">
        <v>1369</v>
      </c>
      <c r="I340" s="2">
        <v>100</v>
      </c>
      <c r="J340" s="15" t="str">
        <f t="shared" si="18"/>
        <v>778/004</v>
      </c>
      <c r="K340" s="2" t="s">
        <v>1794</v>
      </c>
      <c r="L340" s="2" t="s">
        <v>2109</v>
      </c>
      <c r="M340" s="15" t="str">
        <f t="shared" si="19"/>
        <v/>
      </c>
      <c r="N340" s="2" t="s">
        <v>320</v>
      </c>
      <c r="O340" s="2" t="s">
        <v>320</v>
      </c>
      <c r="P340" s="2" t="s">
        <v>2245</v>
      </c>
      <c r="Q340" s="2" t="s">
        <v>2323</v>
      </c>
    </row>
    <row r="341" spans="1:17" ht="18.600000000000001" customHeight="1" x14ac:dyDescent="0.2">
      <c r="A341" s="2" t="s">
        <v>307</v>
      </c>
      <c r="B341" s="2" t="s">
        <v>329</v>
      </c>
      <c r="C341" s="2" t="s">
        <v>336</v>
      </c>
      <c r="D341" s="2" t="s">
        <v>343</v>
      </c>
      <c r="E341" s="2" t="s">
        <v>320</v>
      </c>
      <c r="F341" s="2" t="s">
        <v>320</v>
      </c>
      <c r="G341" s="2" t="s">
        <v>307</v>
      </c>
      <c r="H341" s="2" t="s">
        <v>1571</v>
      </c>
      <c r="I341" s="2">
        <v>100</v>
      </c>
      <c r="J341" s="15" t="str">
        <f t="shared" si="18"/>
        <v>520/008</v>
      </c>
      <c r="K341" s="2" t="s">
        <v>1907</v>
      </c>
      <c r="L341" s="2" t="s">
        <v>2217</v>
      </c>
      <c r="M341" s="15" t="str">
        <f t="shared" si="19"/>
        <v/>
      </c>
      <c r="N341" s="2" t="s">
        <v>320</v>
      </c>
      <c r="O341" s="2" t="s">
        <v>320</v>
      </c>
      <c r="P341" s="2" t="s">
        <v>2245</v>
      </c>
      <c r="Q341" s="2" t="s">
        <v>320</v>
      </c>
    </row>
    <row r="342" spans="1:17" ht="18.600000000000001" customHeight="1" x14ac:dyDescent="0.2">
      <c r="A342" s="2" t="s">
        <v>61</v>
      </c>
      <c r="B342" s="2" t="s">
        <v>326</v>
      </c>
      <c r="C342" s="2" t="s">
        <v>336</v>
      </c>
      <c r="D342" s="2" t="s">
        <v>343</v>
      </c>
      <c r="E342" s="2" t="s">
        <v>355</v>
      </c>
      <c r="F342" s="2" t="s">
        <v>355</v>
      </c>
      <c r="G342" s="2" t="s">
        <v>668</v>
      </c>
      <c r="H342" s="2" t="s">
        <v>1068</v>
      </c>
      <c r="I342" s="2">
        <v>50</v>
      </c>
      <c r="J342" s="15" t="str">
        <f t="shared" si="18"/>
        <v>852/013</v>
      </c>
      <c r="K342" s="2" t="s">
        <v>1654</v>
      </c>
      <c r="L342" s="2" t="s">
        <v>1983</v>
      </c>
      <c r="M342" s="15" t="str">
        <f t="shared" si="19"/>
        <v/>
      </c>
      <c r="N342" s="2" t="s">
        <v>320</v>
      </c>
      <c r="O342" s="2" t="s">
        <v>320</v>
      </c>
      <c r="P342" s="2" t="s">
        <v>2235</v>
      </c>
      <c r="Q342" s="2" t="s">
        <v>2235</v>
      </c>
    </row>
    <row r="343" spans="1:17" ht="18.600000000000001" customHeight="1" x14ac:dyDescent="0.2">
      <c r="A343" s="2" t="s">
        <v>61</v>
      </c>
      <c r="B343" s="2" t="s">
        <v>326</v>
      </c>
      <c r="C343" s="2" t="s">
        <v>336</v>
      </c>
      <c r="D343" s="2" t="s">
        <v>343</v>
      </c>
      <c r="E343" s="2" t="s">
        <v>355</v>
      </c>
      <c r="F343" s="2" t="s">
        <v>355</v>
      </c>
      <c r="G343" s="2" t="s">
        <v>668</v>
      </c>
      <c r="H343" s="2" t="s">
        <v>1069</v>
      </c>
      <c r="I343" s="2">
        <v>50</v>
      </c>
      <c r="J343" s="15" t="str">
        <f t="shared" si="18"/>
        <v>202/022</v>
      </c>
      <c r="K343" s="2" t="s">
        <v>1655</v>
      </c>
      <c r="L343" s="2" t="s">
        <v>1984</v>
      </c>
      <c r="M343" s="15" t="str">
        <f t="shared" si="19"/>
        <v>87/024</v>
      </c>
      <c r="N343" s="2" t="s">
        <v>2631</v>
      </c>
      <c r="O343" s="2" t="s">
        <v>320</v>
      </c>
      <c r="P343" s="2" t="s">
        <v>2235</v>
      </c>
      <c r="Q343" s="2" t="s">
        <v>2235</v>
      </c>
    </row>
    <row r="344" spans="1:17" ht="18.600000000000001" customHeight="1" x14ac:dyDescent="0.2">
      <c r="A344" s="2" t="s">
        <v>165</v>
      </c>
      <c r="B344" s="2" t="s">
        <v>326</v>
      </c>
      <c r="C344" s="2" t="s">
        <v>336</v>
      </c>
      <c r="D344" s="2" t="s">
        <v>340</v>
      </c>
      <c r="E344" s="2" t="s">
        <v>486</v>
      </c>
      <c r="F344" s="2" t="s">
        <v>2632</v>
      </c>
      <c r="G344" s="2" t="s">
        <v>790</v>
      </c>
      <c r="H344" s="2" t="s">
        <v>1249</v>
      </c>
      <c r="I344" s="2">
        <v>50</v>
      </c>
      <c r="J344" s="15" t="str">
        <f t="shared" si="18"/>
        <v>1015/004</v>
      </c>
      <c r="K344" s="2" t="s">
        <v>1770</v>
      </c>
      <c r="L344" s="2" t="s">
        <v>2088</v>
      </c>
      <c r="M344" s="15" t="str">
        <f t="shared" si="19"/>
        <v/>
      </c>
      <c r="N344" s="2" t="s">
        <v>320</v>
      </c>
      <c r="O344" s="2" t="s">
        <v>320</v>
      </c>
      <c r="P344" s="2" t="s">
        <v>2248</v>
      </c>
      <c r="Q344" s="2" t="s">
        <v>2248</v>
      </c>
    </row>
    <row r="345" spans="1:17" ht="18.600000000000001" customHeight="1" x14ac:dyDescent="0.2">
      <c r="A345" s="2" t="s">
        <v>165</v>
      </c>
      <c r="B345" s="2" t="s">
        <v>326</v>
      </c>
      <c r="C345" s="2" t="s">
        <v>336</v>
      </c>
      <c r="D345" s="2" t="s">
        <v>340</v>
      </c>
      <c r="E345" s="2" t="s">
        <v>486</v>
      </c>
      <c r="F345" s="2" t="s">
        <v>2632</v>
      </c>
      <c r="G345" s="2" t="s">
        <v>790</v>
      </c>
      <c r="H345" s="2" t="s">
        <v>1253</v>
      </c>
      <c r="I345" s="2">
        <v>12.5</v>
      </c>
      <c r="J345" s="15" t="str">
        <f t="shared" si="18"/>
        <v>1015/004</v>
      </c>
      <c r="K345" s="2" t="s">
        <v>1770</v>
      </c>
      <c r="L345" s="2" t="s">
        <v>2088</v>
      </c>
      <c r="M345" s="15" t="str">
        <f t="shared" si="19"/>
        <v/>
      </c>
      <c r="N345" s="2" t="s">
        <v>320</v>
      </c>
      <c r="O345" s="2" t="s">
        <v>320</v>
      </c>
      <c r="P345" s="2" t="s">
        <v>2248</v>
      </c>
      <c r="Q345" s="2" t="s">
        <v>2248</v>
      </c>
    </row>
    <row r="346" spans="1:17" ht="18.600000000000001" customHeight="1" x14ac:dyDescent="0.2">
      <c r="A346" s="2" t="s">
        <v>165</v>
      </c>
      <c r="B346" s="2" t="s">
        <v>326</v>
      </c>
      <c r="C346" s="2" t="s">
        <v>336</v>
      </c>
      <c r="D346" s="2" t="s">
        <v>340</v>
      </c>
      <c r="E346" s="2" t="s">
        <v>486</v>
      </c>
      <c r="F346" s="2" t="s">
        <v>2632</v>
      </c>
      <c r="G346" s="2" t="s">
        <v>790</v>
      </c>
      <c r="H346" s="2" t="s">
        <v>1250</v>
      </c>
      <c r="I346" s="2">
        <v>12.5</v>
      </c>
      <c r="J346" s="15" t="str">
        <f t="shared" si="18"/>
        <v>1015/004</v>
      </c>
      <c r="K346" s="2" t="s">
        <v>1770</v>
      </c>
      <c r="L346" s="2" t="s">
        <v>2088</v>
      </c>
      <c r="M346" s="15" t="str">
        <f t="shared" si="19"/>
        <v/>
      </c>
      <c r="N346" s="2" t="s">
        <v>320</v>
      </c>
      <c r="O346" s="2" t="s">
        <v>320</v>
      </c>
      <c r="P346" s="2" t="s">
        <v>2248</v>
      </c>
      <c r="Q346" s="2" t="s">
        <v>2248</v>
      </c>
    </row>
    <row r="347" spans="1:17" ht="18.600000000000001" customHeight="1" x14ac:dyDescent="0.2">
      <c r="A347" s="2" t="s">
        <v>165</v>
      </c>
      <c r="B347" s="2" t="s">
        <v>326</v>
      </c>
      <c r="C347" s="2" t="s">
        <v>336</v>
      </c>
      <c r="D347" s="2" t="s">
        <v>340</v>
      </c>
      <c r="E347" s="2" t="s">
        <v>486</v>
      </c>
      <c r="F347" s="2" t="s">
        <v>2632</v>
      </c>
      <c r="G347" s="2" t="s">
        <v>790</v>
      </c>
      <c r="H347" s="2" t="s">
        <v>1251</v>
      </c>
      <c r="I347" s="2">
        <v>12.5</v>
      </c>
      <c r="J347" s="15" t="str">
        <f t="shared" si="18"/>
        <v>1015/004</v>
      </c>
      <c r="K347" s="2" t="s">
        <v>1770</v>
      </c>
      <c r="L347" s="2" t="s">
        <v>2088</v>
      </c>
      <c r="M347" s="15" t="str">
        <f t="shared" si="19"/>
        <v/>
      </c>
      <c r="N347" s="2" t="s">
        <v>320</v>
      </c>
      <c r="O347" s="2" t="s">
        <v>320</v>
      </c>
      <c r="P347" s="2" t="s">
        <v>2248</v>
      </c>
      <c r="Q347" s="2" t="s">
        <v>2248</v>
      </c>
    </row>
    <row r="348" spans="1:17" ht="18.600000000000001" customHeight="1" x14ac:dyDescent="0.2">
      <c r="A348" s="2" t="s">
        <v>165</v>
      </c>
      <c r="B348" s="2" t="s">
        <v>326</v>
      </c>
      <c r="C348" s="2" t="s">
        <v>336</v>
      </c>
      <c r="D348" s="2" t="s">
        <v>340</v>
      </c>
      <c r="E348" s="2" t="s">
        <v>486</v>
      </c>
      <c r="F348" s="2" t="s">
        <v>2632</v>
      </c>
      <c r="G348" s="2" t="s">
        <v>790</v>
      </c>
      <c r="H348" s="2" t="s">
        <v>1252</v>
      </c>
      <c r="I348" s="2">
        <v>12.5</v>
      </c>
      <c r="J348" s="15" t="str">
        <f t="shared" si="18"/>
        <v>1015/004</v>
      </c>
      <c r="K348" s="2" t="s">
        <v>1770</v>
      </c>
      <c r="L348" s="2" t="s">
        <v>2088</v>
      </c>
      <c r="M348" s="15" t="str">
        <f t="shared" si="19"/>
        <v/>
      </c>
      <c r="N348" s="2" t="s">
        <v>320</v>
      </c>
      <c r="O348" s="2" t="s">
        <v>320</v>
      </c>
      <c r="P348" s="2" t="s">
        <v>2248</v>
      </c>
      <c r="Q348" s="2" t="s">
        <v>2248</v>
      </c>
    </row>
    <row r="349" spans="1:17" ht="18.600000000000001" customHeight="1" x14ac:dyDescent="0.2">
      <c r="A349" s="2" t="s">
        <v>138</v>
      </c>
      <c r="B349" s="2" t="s">
        <v>330</v>
      </c>
      <c r="C349" s="2" t="s">
        <v>336</v>
      </c>
      <c r="D349" s="2" t="s">
        <v>340</v>
      </c>
      <c r="E349" s="2" t="s">
        <v>461</v>
      </c>
      <c r="F349" s="2" t="s">
        <v>2579</v>
      </c>
      <c r="G349" s="2" t="s">
        <v>757</v>
      </c>
      <c r="H349" s="2" t="s">
        <v>1210</v>
      </c>
      <c r="I349" s="2">
        <v>16.649999999999999</v>
      </c>
      <c r="J349" s="15" t="str">
        <f t="shared" si="18"/>
        <v>156/021</v>
      </c>
      <c r="K349" s="2" t="s">
        <v>1738</v>
      </c>
      <c r="L349" s="2" t="s">
        <v>2057</v>
      </c>
      <c r="M349" s="15" t="str">
        <f t="shared" si="19"/>
        <v/>
      </c>
      <c r="N349" s="2" t="s">
        <v>320</v>
      </c>
      <c r="O349" s="2" t="s">
        <v>320</v>
      </c>
      <c r="P349" s="2" t="s">
        <v>2238</v>
      </c>
      <c r="Q349" s="2" t="s">
        <v>2300</v>
      </c>
    </row>
    <row r="350" spans="1:17" ht="18.600000000000001" customHeight="1" x14ac:dyDescent="0.2">
      <c r="A350" s="2" t="s">
        <v>138</v>
      </c>
      <c r="B350" s="2" t="s">
        <v>330</v>
      </c>
      <c r="C350" s="2" t="s">
        <v>336</v>
      </c>
      <c r="D350" s="2" t="s">
        <v>340</v>
      </c>
      <c r="E350" s="2" t="s">
        <v>461</v>
      </c>
      <c r="F350" s="2" t="s">
        <v>2579</v>
      </c>
      <c r="G350" s="2" t="s">
        <v>757</v>
      </c>
      <c r="H350" s="2" t="s">
        <v>1211</v>
      </c>
      <c r="I350" s="2">
        <v>16.75</v>
      </c>
      <c r="J350" s="15" t="str">
        <f t="shared" si="18"/>
        <v>156/021</v>
      </c>
      <c r="K350" s="2" t="s">
        <v>1738</v>
      </c>
      <c r="L350" s="2" t="s">
        <v>2057</v>
      </c>
      <c r="M350" s="15" t="str">
        <f t="shared" si="19"/>
        <v/>
      </c>
      <c r="N350" s="2" t="s">
        <v>320</v>
      </c>
      <c r="O350" s="2" t="s">
        <v>320</v>
      </c>
      <c r="P350" s="2" t="s">
        <v>2238</v>
      </c>
      <c r="Q350" s="2" t="s">
        <v>2300</v>
      </c>
    </row>
    <row r="351" spans="1:17" ht="18.600000000000001" customHeight="1" x14ac:dyDescent="0.2">
      <c r="A351" s="2" t="s">
        <v>138</v>
      </c>
      <c r="B351" s="2" t="s">
        <v>330</v>
      </c>
      <c r="C351" s="2" t="s">
        <v>336</v>
      </c>
      <c r="D351" s="2" t="s">
        <v>340</v>
      </c>
      <c r="E351" s="2" t="s">
        <v>461</v>
      </c>
      <c r="F351" s="2" t="s">
        <v>2579</v>
      </c>
      <c r="G351" s="2" t="s">
        <v>757</v>
      </c>
      <c r="H351" s="2" t="s">
        <v>1212</v>
      </c>
      <c r="I351" s="2">
        <v>16.649999999999999</v>
      </c>
      <c r="J351" s="15" t="str">
        <f t="shared" si="18"/>
        <v>156/021</v>
      </c>
      <c r="K351" s="2" t="s">
        <v>1738</v>
      </c>
      <c r="L351" s="2" t="s">
        <v>2057</v>
      </c>
      <c r="M351" s="15" t="str">
        <f t="shared" si="19"/>
        <v/>
      </c>
      <c r="N351" s="2" t="s">
        <v>320</v>
      </c>
      <c r="O351" s="2" t="s">
        <v>320</v>
      </c>
      <c r="P351" s="2" t="s">
        <v>2238</v>
      </c>
      <c r="Q351" s="2" t="s">
        <v>2300</v>
      </c>
    </row>
    <row r="352" spans="1:17" ht="18.600000000000001" customHeight="1" x14ac:dyDescent="0.2">
      <c r="A352" s="2" t="s">
        <v>138</v>
      </c>
      <c r="B352" s="2" t="s">
        <v>330</v>
      </c>
      <c r="C352" s="2" t="s">
        <v>336</v>
      </c>
      <c r="D352" s="2" t="s">
        <v>340</v>
      </c>
      <c r="E352" s="2" t="s">
        <v>461</v>
      </c>
      <c r="F352" s="2" t="s">
        <v>2579</v>
      </c>
      <c r="G352" s="2" t="s">
        <v>757</v>
      </c>
      <c r="H352" s="2" t="s">
        <v>1213</v>
      </c>
      <c r="I352" s="2">
        <v>16.649999999999999</v>
      </c>
      <c r="J352" s="15" t="str">
        <f t="shared" si="18"/>
        <v>156/021</v>
      </c>
      <c r="K352" s="2" t="s">
        <v>1738</v>
      </c>
      <c r="L352" s="2" t="s">
        <v>2057</v>
      </c>
      <c r="M352" s="15" t="str">
        <f t="shared" si="19"/>
        <v/>
      </c>
      <c r="N352" s="2" t="s">
        <v>320</v>
      </c>
      <c r="O352" s="2" t="s">
        <v>320</v>
      </c>
      <c r="P352" s="2" t="s">
        <v>2238</v>
      </c>
      <c r="Q352" s="2" t="s">
        <v>2300</v>
      </c>
    </row>
    <row r="353" spans="1:17" ht="18.600000000000001" customHeight="1" x14ac:dyDescent="0.2">
      <c r="A353" s="2" t="s">
        <v>138</v>
      </c>
      <c r="B353" s="2" t="s">
        <v>330</v>
      </c>
      <c r="C353" s="2" t="s">
        <v>336</v>
      </c>
      <c r="D353" s="2" t="s">
        <v>340</v>
      </c>
      <c r="E353" s="2" t="s">
        <v>461</v>
      </c>
      <c r="F353" s="2" t="s">
        <v>2579</v>
      </c>
      <c r="G353" s="2" t="s">
        <v>757</v>
      </c>
      <c r="H353" s="2" t="s">
        <v>1214</v>
      </c>
      <c r="I353" s="2">
        <v>16.649999999999999</v>
      </c>
      <c r="J353" s="15" t="str">
        <f t="shared" si="18"/>
        <v>156/021</v>
      </c>
      <c r="K353" s="2" t="s">
        <v>1738</v>
      </c>
      <c r="L353" s="2" t="s">
        <v>2057</v>
      </c>
      <c r="M353" s="15" t="str">
        <f t="shared" si="19"/>
        <v/>
      </c>
      <c r="N353" s="2" t="s">
        <v>320</v>
      </c>
      <c r="O353" s="2" t="s">
        <v>320</v>
      </c>
      <c r="P353" s="2" t="s">
        <v>2238</v>
      </c>
      <c r="Q353" s="2" t="s">
        <v>2300</v>
      </c>
    </row>
    <row r="354" spans="1:17" ht="18.600000000000001" customHeight="1" x14ac:dyDescent="0.2">
      <c r="A354" s="2" t="s">
        <v>138</v>
      </c>
      <c r="B354" s="2" t="s">
        <v>330</v>
      </c>
      <c r="C354" s="2" t="s">
        <v>336</v>
      </c>
      <c r="D354" s="2" t="s">
        <v>340</v>
      </c>
      <c r="E354" s="2" t="s">
        <v>461</v>
      </c>
      <c r="F354" s="2" t="s">
        <v>2579</v>
      </c>
      <c r="G354" s="2" t="s">
        <v>757</v>
      </c>
      <c r="H354" s="2" t="s">
        <v>1215</v>
      </c>
      <c r="I354" s="2">
        <v>16.649999999999999</v>
      </c>
      <c r="J354" s="15" t="str">
        <f t="shared" si="18"/>
        <v>156/021</v>
      </c>
      <c r="K354" s="2" t="s">
        <v>1738</v>
      </c>
      <c r="L354" s="2" t="s">
        <v>2057</v>
      </c>
      <c r="M354" s="15" t="str">
        <f t="shared" si="19"/>
        <v/>
      </c>
      <c r="N354" s="2" t="s">
        <v>320</v>
      </c>
      <c r="O354" s="2" t="s">
        <v>320</v>
      </c>
      <c r="P354" s="2" t="s">
        <v>2238</v>
      </c>
      <c r="Q354" s="2" t="s">
        <v>2300</v>
      </c>
    </row>
    <row r="355" spans="1:17" ht="18.600000000000001" customHeight="1" x14ac:dyDescent="0.2">
      <c r="A355" s="2" t="s">
        <v>108</v>
      </c>
      <c r="B355" s="2" t="s">
        <v>326</v>
      </c>
      <c r="C355" s="2" t="s">
        <v>336</v>
      </c>
      <c r="D355" s="2" t="s">
        <v>342</v>
      </c>
      <c r="E355" s="2" t="s">
        <v>433</v>
      </c>
      <c r="F355" s="2" t="s">
        <v>2603</v>
      </c>
      <c r="G355" s="2" t="s">
        <v>722</v>
      </c>
      <c r="H355" s="2" t="s">
        <v>1162</v>
      </c>
      <c r="I355" s="2">
        <v>52</v>
      </c>
      <c r="J355" s="15" t="str">
        <f t="shared" si="18"/>
        <v>185/000</v>
      </c>
      <c r="K355" s="2" t="s">
        <v>1708</v>
      </c>
      <c r="L355" s="2" t="s">
        <v>2029</v>
      </c>
      <c r="M355" s="15" t="str">
        <f t="shared" si="19"/>
        <v/>
      </c>
      <c r="N355" s="2" t="s">
        <v>320</v>
      </c>
      <c r="O355" s="2" t="s">
        <v>320</v>
      </c>
      <c r="P355" s="2" t="s">
        <v>2243</v>
      </c>
      <c r="Q355" s="2" t="s">
        <v>2243</v>
      </c>
    </row>
    <row r="356" spans="1:17" ht="18.600000000000001" customHeight="1" x14ac:dyDescent="0.2">
      <c r="A356" s="2" t="s">
        <v>108</v>
      </c>
      <c r="B356" s="2" t="s">
        <v>326</v>
      </c>
      <c r="C356" s="2" t="s">
        <v>336</v>
      </c>
      <c r="D356" s="2" t="s">
        <v>342</v>
      </c>
      <c r="E356" s="2" t="s">
        <v>433</v>
      </c>
      <c r="F356" s="2" t="s">
        <v>2603</v>
      </c>
      <c r="G356" s="2" t="s">
        <v>722</v>
      </c>
      <c r="H356" s="2" t="s">
        <v>1163</v>
      </c>
      <c r="I356" s="2">
        <v>48</v>
      </c>
      <c r="J356" s="15" t="str">
        <f t="shared" si="18"/>
        <v>185/000</v>
      </c>
      <c r="K356" s="2" t="s">
        <v>1708</v>
      </c>
      <c r="L356" s="2" t="s">
        <v>2029</v>
      </c>
      <c r="M356" s="15" t="str">
        <f t="shared" si="19"/>
        <v/>
      </c>
      <c r="N356" s="2" t="s">
        <v>320</v>
      </c>
      <c r="O356" s="2" t="s">
        <v>320</v>
      </c>
      <c r="P356" s="2" t="s">
        <v>2243</v>
      </c>
      <c r="Q356" s="2" t="s">
        <v>2243</v>
      </c>
    </row>
    <row r="357" spans="1:17" ht="18.600000000000001" customHeight="1" x14ac:dyDescent="0.2">
      <c r="A357" s="2" t="s">
        <v>252</v>
      </c>
      <c r="B357" s="2" t="s">
        <v>329</v>
      </c>
      <c r="C357" s="2" t="s">
        <v>336</v>
      </c>
      <c r="D357" s="2" t="s">
        <v>343</v>
      </c>
      <c r="E357" s="2" t="s">
        <v>355</v>
      </c>
      <c r="F357" s="2" t="s">
        <v>355</v>
      </c>
      <c r="G357" s="2" t="s">
        <v>884</v>
      </c>
      <c r="H357" s="2" t="s">
        <v>1502</v>
      </c>
      <c r="I357" s="2">
        <v>16.66</v>
      </c>
      <c r="J357" s="15" t="str">
        <f t="shared" si="18"/>
        <v>223/010</v>
      </c>
      <c r="K357" s="2" t="s">
        <v>1853</v>
      </c>
      <c r="L357" s="2" t="s">
        <v>2165</v>
      </c>
      <c r="M357" s="15" t="str">
        <f t="shared" si="19"/>
        <v/>
      </c>
      <c r="N357" s="2" t="s">
        <v>320</v>
      </c>
      <c r="O357" s="2" t="s">
        <v>320</v>
      </c>
      <c r="P357" s="2" t="s">
        <v>2240</v>
      </c>
      <c r="Q357" s="2" t="s">
        <v>2307</v>
      </c>
    </row>
    <row r="358" spans="1:17" ht="18.600000000000001" customHeight="1" x14ac:dyDescent="0.2">
      <c r="A358" s="2" t="s">
        <v>252</v>
      </c>
      <c r="B358" s="2" t="s">
        <v>329</v>
      </c>
      <c r="C358" s="2" t="s">
        <v>336</v>
      </c>
      <c r="D358" s="2" t="s">
        <v>343</v>
      </c>
      <c r="E358" s="2" t="s">
        <v>355</v>
      </c>
      <c r="F358" s="2" t="s">
        <v>355</v>
      </c>
      <c r="G358" s="2" t="s">
        <v>884</v>
      </c>
      <c r="H358" s="2" t="s">
        <v>1503</v>
      </c>
      <c r="I358" s="2">
        <v>16.66</v>
      </c>
      <c r="J358" s="15" t="str">
        <f t="shared" si="18"/>
        <v>223/010</v>
      </c>
      <c r="K358" s="2" t="s">
        <v>1853</v>
      </c>
      <c r="L358" s="2" t="s">
        <v>2165</v>
      </c>
      <c r="M358" s="15" t="str">
        <f t="shared" si="19"/>
        <v/>
      </c>
      <c r="N358" s="2" t="s">
        <v>320</v>
      </c>
      <c r="O358" s="2" t="s">
        <v>320</v>
      </c>
      <c r="P358" s="2" t="s">
        <v>2240</v>
      </c>
      <c r="Q358" s="2" t="s">
        <v>2307</v>
      </c>
    </row>
    <row r="359" spans="1:17" ht="18.600000000000001" customHeight="1" x14ac:dyDescent="0.2">
      <c r="A359" s="2" t="s">
        <v>252</v>
      </c>
      <c r="B359" s="2" t="s">
        <v>329</v>
      </c>
      <c r="C359" s="2" t="s">
        <v>336</v>
      </c>
      <c r="D359" s="2" t="s">
        <v>343</v>
      </c>
      <c r="E359" s="2" t="s">
        <v>355</v>
      </c>
      <c r="F359" s="2" t="s">
        <v>355</v>
      </c>
      <c r="G359" s="2" t="s">
        <v>884</v>
      </c>
      <c r="H359" s="2" t="s">
        <v>1504</v>
      </c>
      <c r="I359" s="2">
        <v>16.66</v>
      </c>
      <c r="J359" s="15" t="str">
        <f t="shared" si="18"/>
        <v>223/010</v>
      </c>
      <c r="K359" s="2" t="s">
        <v>1853</v>
      </c>
      <c r="L359" s="2" t="s">
        <v>2165</v>
      </c>
      <c r="M359" s="15" t="str">
        <f t="shared" si="19"/>
        <v/>
      </c>
      <c r="N359" s="2" t="s">
        <v>320</v>
      </c>
      <c r="O359" s="2" t="s">
        <v>320</v>
      </c>
      <c r="P359" s="2" t="s">
        <v>2240</v>
      </c>
      <c r="Q359" s="2" t="s">
        <v>2307</v>
      </c>
    </row>
    <row r="360" spans="1:17" ht="18.600000000000001" customHeight="1" x14ac:dyDescent="0.2">
      <c r="A360" s="2" t="s">
        <v>252</v>
      </c>
      <c r="B360" s="2" t="s">
        <v>329</v>
      </c>
      <c r="C360" s="2" t="s">
        <v>336</v>
      </c>
      <c r="D360" s="2" t="s">
        <v>343</v>
      </c>
      <c r="E360" s="2" t="s">
        <v>355</v>
      </c>
      <c r="F360" s="2" t="s">
        <v>355</v>
      </c>
      <c r="G360" s="2" t="s">
        <v>884</v>
      </c>
      <c r="H360" s="2" t="s">
        <v>1450</v>
      </c>
      <c r="I360" s="2">
        <v>16.66</v>
      </c>
      <c r="J360" s="15" t="str">
        <f t="shared" si="18"/>
        <v>223/010</v>
      </c>
      <c r="K360" s="2" t="s">
        <v>1853</v>
      </c>
      <c r="L360" s="2" t="s">
        <v>2165</v>
      </c>
      <c r="M360" s="15" t="str">
        <f t="shared" si="19"/>
        <v/>
      </c>
      <c r="N360" s="2" t="s">
        <v>320</v>
      </c>
      <c r="O360" s="2" t="s">
        <v>320</v>
      </c>
      <c r="P360" s="2" t="s">
        <v>2240</v>
      </c>
      <c r="Q360" s="2" t="s">
        <v>2307</v>
      </c>
    </row>
    <row r="361" spans="1:17" ht="18.600000000000001" customHeight="1" x14ac:dyDescent="0.2">
      <c r="A361" s="2" t="s">
        <v>252</v>
      </c>
      <c r="B361" s="2" t="s">
        <v>329</v>
      </c>
      <c r="C361" s="2" t="s">
        <v>336</v>
      </c>
      <c r="D361" s="2" t="s">
        <v>343</v>
      </c>
      <c r="E361" s="2" t="s">
        <v>355</v>
      </c>
      <c r="F361" s="2" t="s">
        <v>355</v>
      </c>
      <c r="G361" s="2" t="s">
        <v>884</v>
      </c>
      <c r="H361" s="2" t="s">
        <v>1505</v>
      </c>
      <c r="I361" s="2">
        <v>16.66</v>
      </c>
      <c r="J361" s="15" t="str">
        <f t="shared" si="18"/>
        <v>223/010</v>
      </c>
      <c r="K361" s="2" t="s">
        <v>1853</v>
      </c>
      <c r="L361" s="2" t="s">
        <v>2165</v>
      </c>
      <c r="M361" s="15" t="str">
        <f t="shared" si="19"/>
        <v/>
      </c>
      <c r="N361" s="2" t="s">
        <v>320</v>
      </c>
      <c r="O361" s="2" t="s">
        <v>320</v>
      </c>
      <c r="P361" s="2" t="s">
        <v>2240</v>
      </c>
      <c r="Q361" s="2" t="s">
        <v>2307</v>
      </c>
    </row>
    <row r="362" spans="1:17" ht="18.600000000000001" customHeight="1" x14ac:dyDescent="0.2">
      <c r="A362" s="2" t="s">
        <v>252</v>
      </c>
      <c r="B362" s="2" t="s">
        <v>329</v>
      </c>
      <c r="C362" s="2" t="s">
        <v>336</v>
      </c>
      <c r="D362" s="2" t="s">
        <v>343</v>
      </c>
      <c r="E362" s="2" t="s">
        <v>355</v>
      </c>
      <c r="F362" s="2" t="s">
        <v>355</v>
      </c>
      <c r="G362" s="2" t="s">
        <v>884</v>
      </c>
      <c r="H362" s="2" t="s">
        <v>1506</v>
      </c>
      <c r="I362" s="2">
        <v>16.66</v>
      </c>
      <c r="J362" s="15" t="str">
        <f t="shared" si="18"/>
        <v>223/010</v>
      </c>
      <c r="K362" s="2" t="s">
        <v>1853</v>
      </c>
      <c r="L362" s="2" t="s">
        <v>2165</v>
      </c>
      <c r="M362" s="15" t="str">
        <f t="shared" si="19"/>
        <v/>
      </c>
      <c r="N362" s="2" t="s">
        <v>320</v>
      </c>
      <c r="O362" s="2" t="s">
        <v>320</v>
      </c>
      <c r="P362" s="2" t="s">
        <v>2240</v>
      </c>
      <c r="Q362" s="2" t="s">
        <v>2307</v>
      </c>
    </row>
    <row r="363" spans="1:17" ht="18.600000000000001" customHeight="1" x14ac:dyDescent="0.2">
      <c r="A363" s="2" t="s">
        <v>115</v>
      </c>
      <c r="B363" s="2" t="s">
        <v>326</v>
      </c>
      <c r="C363" s="2" t="s">
        <v>336</v>
      </c>
      <c r="D363" s="2" t="s">
        <v>340</v>
      </c>
      <c r="E363" s="2" t="s">
        <v>439</v>
      </c>
      <c r="F363" s="2" t="s">
        <v>2633</v>
      </c>
      <c r="G363" s="2" t="s">
        <v>731</v>
      </c>
      <c r="H363" s="2" t="s">
        <v>1171</v>
      </c>
      <c r="I363" s="2">
        <v>50</v>
      </c>
      <c r="J363" s="15" t="str">
        <f t="shared" si="18"/>
        <v>240/013</v>
      </c>
      <c r="K363" s="2" t="s">
        <v>1714</v>
      </c>
      <c r="L363" s="2" t="s">
        <v>2035</v>
      </c>
      <c r="M363" s="15" t="str">
        <f t="shared" si="19"/>
        <v/>
      </c>
      <c r="N363" s="2" t="s">
        <v>320</v>
      </c>
      <c r="O363" s="2" t="s">
        <v>320</v>
      </c>
      <c r="P363" s="2" t="s">
        <v>2243</v>
      </c>
      <c r="Q363" s="2" t="s">
        <v>2316</v>
      </c>
    </row>
    <row r="364" spans="1:17" ht="18.600000000000001" customHeight="1" x14ac:dyDescent="0.2">
      <c r="A364" s="2" t="s">
        <v>115</v>
      </c>
      <c r="B364" s="2" t="s">
        <v>326</v>
      </c>
      <c r="C364" s="2" t="s">
        <v>336</v>
      </c>
      <c r="D364" s="2" t="s">
        <v>340</v>
      </c>
      <c r="E364" s="2" t="s">
        <v>439</v>
      </c>
      <c r="F364" s="2" t="s">
        <v>2633</v>
      </c>
      <c r="G364" s="2" t="s">
        <v>731</v>
      </c>
      <c r="H364" s="2" t="s">
        <v>1172</v>
      </c>
      <c r="I364" s="2">
        <v>50</v>
      </c>
      <c r="J364" s="15" t="str">
        <f t="shared" si="18"/>
        <v>260/021</v>
      </c>
      <c r="K364" s="2" t="s">
        <v>1715</v>
      </c>
      <c r="L364" s="2" t="s">
        <v>2036</v>
      </c>
      <c r="M364" s="15" t="str">
        <f t="shared" si="19"/>
        <v/>
      </c>
      <c r="N364" s="2" t="s">
        <v>320</v>
      </c>
      <c r="O364" s="2" t="s">
        <v>320</v>
      </c>
      <c r="P364" s="2" t="s">
        <v>2243</v>
      </c>
      <c r="Q364" s="2" t="s">
        <v>2316</v>
      </c>
    </row>
    <row r="365" spans="1:17" ht="18.600000000000001" customHeight="1" x14ac:dyDescent="0.2">
      <c r="A365" s="3" t="s">
        <v>2446</v>
      </c>
      <c r="B365" s="3" t="s">
        <v>325</v>
      </c>
      <c r="C365" s="2" t="s">
        <v>336</v>
      </c>
      <c r="D365" s="3" t="s">
        <v>341</v>
      </c>
      <c r="E365" s="3" t="s">
        <v>2447</v>
      </c>
      <c r="G365" s="3" t="s">
        <v>2448</v>
      </c>
      <c r="H365" s="3" t="s">
        <v>2446</v>
      </c>
      <c r="I365" s="16">
        <v>100</v>
      </c>
      <c r="J365" s="12" t="s">
        <v>2449</v>
      </c>
      <c r="P365" s="2" t="s">
        <v>2244</v>
      </c>
      <c r="Q365" s="2" t="s">
        <v>2634</v>
      </c>
    </row>
    <row r="366" spans="1:17" ht="18.600000000000001" customHeight="1" x14ac:dyDescent="0.2">
      <c r="A366" s="3" t="s">
        <v>2446</v>
      </c>
      <c r="B366" s="3" t="s">
        <v>325</v>
      </c>
      <c r="C366" s="2" t="s">
        <v>336</v>
      </c>
      <c r="D366" s="3" t="s">
        <v>343</v>
      </c>
      <c r="E366" s="3" t="s">
        <v>355</v>
      </c>
      <c r="G366" s="3" t="s">
        <v>2450</v>
      </c>
      <c r="H366" s="3" t="s">
        <v>2446</v>
      </c>
      <c r="I366" s="16">
        <v>100</v>
      </c>
      <c r="J366" s="12" t="s">
        <v>2451</v>
      </c>
      <c r="P366" s="3" t="s">
        <v>2244</v>
      </c>
      <c r="Q366" s="2" t="s">
        <v>2635</v>
      </c>
    </row>
    <row r="367" spans="1:17" ht="18.600000000000001" customHeight="1" x14ac:dyDescent="0.2">
      <c r="A367" s="2" t="s">
        <v>226</v>
      </c>
      <c r="B367" s="2" t="s">
        <v>325</v>
      </c>
      <c r="C367" s="2" t="s">
        <v>336</v>
      </c>
      <c r="D367" s="2" t="s">
        <v>343</v>
      </c>
      <c r="E367" s="2" t="s">
        <v>355</v>
      </c>
      <c r="F367" s="2" t="s">
        <v>355</v>
      </c>
      <c r="G367" s="2" t="s">
        <v>857</v>
      </c>
      <c r="H367" s="2" t="s">
        <v>974</v>
      </c>
      <c r="I367" s="2">
        <v>100</v>
      </c>
      <c r="J367" s="15" t="str">
        <f t="shared" ref="J367:J397" si="20">HYPERLINK(L367,K367)</f>
        <v>956/992</v>
      </c>
      <c r="K367" s="2" t="s">
        <v>1825</v>
      </c>
      <c r="L367" s="2" t="s">
        <v>2139</v>
      </c>
      <c r="M367" s="15" t="str">
        <f t="shared" ref="M367:M397" si="21">HYPERLINK(O367,N367)</f>
        <v/>
      </c>
      <c r="N367" s="2" t="s">
        <v>320</v>
      </c>
      <c r="O367" s="2" t="s">
        <v>320</v>
      </c>
      <c r="P367" s="2" t="s">
        <v>2229</v>
      </c>
      <c r="Q367" s="2" t="s">
        <v>2358</v>
      </c>
    </row>
    <row r="368" spans="1:17" ht="18.600000000000001" customHeight="1" x14ac:dyDescent="0.2">
      <c r="A368" s="2" t="s">
        <v>111</v>
      </c>
      <c r="B368" s="2" t="s">
        <v>325</v>
      </c>
      <c r="C368" s="2" t="s">
        <v>336</v>
      </c>
      <c r="D368" s="2" t="s">
        <v>340</v>
      </c>
      <c r="E368" s="2" t="s">
        <v>436</v>
      </c>
      <c r="F368" s="2" t="s">
        <v>2555</v>
      </c>
      <c r="G368" s="2" t="s">
        <v>727</v>
      </c>
      <c r="H368" s="2" t="s">
        <v>1167</v>
      </c>
      <c r="I368" s="2">
        <v>100</v>
      </c>
      <c r="J368" s="15" t="str">
        <f t="shared" si="20"/>
        <v>9/992</v>
      </c>
      <c r="K368" s="2" t="s">
        <v>1711</v>
      </c>
      <c r="L368" s="2" t="s">
        <v>2032</v>
      </c>
      <c r="M368" s="15" t="str">
        <f t="shared" si="21"/>
        <v/>
      </c>
      <c r="N368" s="2" t="s">
        <v>320</v>
      </c>
      <c r="O368" s="2" t="s">
        <v>320</v>
      </c>
      <c r="P368" s="2" t="s">
        <v>2243</v>
      </c>
      <c r="Q368" s="2" t="s">
        <v>2315</v>
      </c>
    </row>
    <row r="369" spans="1:17" ht="18.600000000000001" customHeight="1" x14ac:dyDescent="0.2">
      <c r="A369" s="2" t="s">
        <v>56</v>
      </c>
      <c r="B369" s="2" t="s">
        <v>325</v>
      </c>
      <c r="C369" s="2" t="s">
        <v>336</v>
      </c>
      <c r="D369" s="2" t="s">
        <v>340</v>
      </c>
      <c r="E369" s="2" t="s">
        <v>388</v>
      </c>
      <c r="F369" s="2" t="s">
        <v>2636</v>
      </c>
      <c r="G369" s="2" t="s">
        <v>660</v>
      </c>
      <c r="H369" s="2" t="s">
        <v>1061</v>
      </c>
      <c r="I369" s="2">
        <v>100</v>
      </c>
      <c r="J369" s="15" t="str">
        <f t="shared" si="20"/>
        <v>73213/994</v>
      </c>
      <c r="K369" s="2" t="s">
        <v>1649</v>
      </c>
      <c r="L369" s="2" t="s">
        <v>1978</v>
      </c>
      <c r="M369" s="15" t="str">
        <f t="shared" si="21"/>
        <v/>
      </c>
      <c r="N369" s="2" t="s">
        <v>320</v>
      </c>
      <c r="O369" s="2" t="s">
        <v>320</v>
      </c>
      <c r="P369" s="2" t="s">
        <v>2236</v>
      </c>
      <c r="Q369" s="2" t="s">
        <v>2289</v>
      </c>
    </row>
    <row r="370" spans="1:17" ht="18.600000000000001" customHeight="1" x14ac:dyDescent="0.2">
      <c r="A370" s="2" t="s">
        <v>38</v>
      </c>
      <c r="B370" s="2" t="s">
        <v>325</v>
      </c>
      <c r="C370" s="2" t="s">
        <v>336</v>
      </c>
      <c r="D370" s="2" t="s">
        <v>340</v>
      </c>
      <c r="E370" s="2" t="s">
        <v>376</v>
      </c>
      <c r="F370" s="2" t="s">
        <v>2630</v>
      </c>
      <c r="G370" s="2" t="s">
        <v>643</v>
      </c>
      <c r="H370" s="2" t="s">
        <v>1038</v>
      </c>
      <c r="I370" s="2">
        <v>100</v>
      </c>
      <c r="J370" s="15" t="str">
        <f t="shared" si="20"/>
        <v>383/011</v>
      </c>
      <c r="K370" s="2" t="s">
        <v>1631</v>
      </c>
      <c r="L370" s="2" t="s">
        <v>1960</v>
      </c>
      <c r="M370" s="15" t="str">
        <f t="shared" si="21"/>
        <v/>
      </c>
      <c r="N370" s="2" t="s">
        <v>320</v>
      </c>
      <c r="O370" s="2" t="s">
        <v>320</v>
      </c>
      <c r="P370" s="2" t="s">
        <v>2233</v>
      </c>
      <c r="Q370" s="2" t="s">
        <v>2280</v>
      </c>
    </row>
    <row r="371" spans="1:17" ht="18.600000000000001" customHeight="1" x14ac:dyDescent="0.2">
      <c r="A371" s="2" t="s">
        <v>125</v>
      </c>
      <c r="B371" s="2" t="s">
        <v>325</v>
      </c>
      <c r="C371" s="2" t="s">
        <v>336</v>
      </c>
      <c r="D371" s="2" t="s">
        <v>341</v>
      </c>
      <c r="E371" s="2" t="s">
        <v>449</v>
      </c>
      <c r="F371" s="2" t="s">
        <v>2572</v>
      </c>
      <c r="G371" s="2" t="s">
        <v>742</v>
      </c>
      <c r="H371" s="2" t="s">
        <v>1193</v>
      </c>
      <c r="I371" s="2">
        <v>100</v>
      </c>
      <c r="J371" s="15" t="str">
        <f t="shared" si="20"/>
        <v>667/974</v>
      </c>
      <c r="K371" s="2" t="s">
        <v>1725</v>
      </c>
      <c r="L371" s="2" t="s">
        <v>2046</v>
      </c>
      <c r="M371" s="15" t="str">
        <f t="shared" si="21"/>
        <v/>
      </c>
      <c r="N371" s="2" t="s">
        <v>320</v>
      </c>
      <c r="O371" s="2" t="s">
        <v>320</v>
      </c>
      <c r="P371" s="2" t="s">
        <v>2229</v>
      </c>
      <c r="Q371" s="2" t="s">
        <v>2262</v>
      </c>
    </row>
    <row r="372" spans="1:17" ht="18.600000000000001" customHeight="1" x14ac:dyDescent="0.2">
      <c r="A372" s="2" t="s">
        <v>130</v>
      </c>
      <c r="B372" s="2" t="s">
        <v>325</v>
      </c>
      <c r="C372" s="2" t="s">
        <v>336</v>
      </c>
      <c r="D372" s="2" t="s">
        <v>340</v>
      </c>
      <c r="E372" s="2" t="s">
        <v>454</v>
      </c>
      <c r="F372" s="2" t="s">
        <v>2637</v>
      </c>
      <c r="G372" s="2" t="s">
        <v>747</v>
      </c>
      <c r="H372" s="2" t="s">
        <v>1183</v>
      </c>
      <c r="I372" s="2">
        <v>100</v>
      </c>
      <c r="J372" s="15" t="str">
        <f t="shared" si="20"/>
        <v>73104/994</v>
      </c>
      <c r="K372" s="2" t="s">
        <v>1729</v>
      </c>
      <c r="L372" s="2" t="s">
        <v>2050</v>
      </c>
      <c r="M372" s="15" t="str">
        <f t="shared" si="21"/>
        <v/>
      </c>
      <c r="N372" s="2" t="s">
        <v>320</v>
      </c>
      <c r="O372" s="2" t="s">
        <v>320</v>
      </c>
      <c r="P372" s="2" t="s">
        <v>2244</v>
      </c>
      <c r="Q372" s="2" t="s">
        <v>2244</v>
      </c>
    </row>
    <row r="373" spans="1:17" ht="18.600000000000001" customHeight="1" x14ac:dyDescent="0.2">
      <c r="A373" s="2" t="s">
        <v>6</v>
      </c>
      <c r="B373" s="2" t="s">
        <v>326</v>
      </c>
      <c r="C373" s="2" t="s">
        <v>336</v>
      </c>
      <c r="D373" s="2" t="s">
        <v>340</v>
      </c>
      <c r="E373" s="2" t="s">
        <v>351</v>
      </c>
      <c r="F373" s="2" t="s">
        <v>2638</v>
      </c>
      <c r="G373" s="2" t="s">
        <v>611</v>
      </c>
      <c r="H373" s="2" t="s">
        <v>979</v>
      </c>
      <c r="I373" s="2">
        <v>50</v>
      </c>
      <c r="J373" s="15" t="str">
        <f t="shared" si="20"/>
        <v>652/018</v>
      </c>
      <c r="K373" s="2" t="s">
        <v>1597</v>
      </c>
      <c r="L373" s="2" t="s">
        <v>1926</v>
      </c>
      <c r="M373" s="15" t="str">
        <f t="shared" si="21"/>
        <v/>
      </c>
      <c r="N373" s="2" t="s">
        <v>320</v>
      </c>
      <c r="O373" s="2" t="s">
        <v>320</v>
      </c>
      <c r="P373" s="2" t="s">
        <v>2229</v>
      </c>
      <c r="Q373" s="2" t="s">
        <v>2261</v>
      </c>
    </row>
    <row r="374" spans="1:17" ht="18.600000000000001" customHeight="1" x14ac:dyDescent="0.2">
      <c r="A374" s="2" t="s">
        <v>6</v>
      </c>
      <c r="B374" s="2" t="s">
        <v>326</v>
      </c>
      <c r="C374" s="2" t="s">
        <v>336</v>
      </c>
      <c r="D374" s="2" t="s">
        <v>340</v>
      </c>
      <c r="E374" s="2" t="s">
        <v>351</v>
      </c>
      <c r="F374" s="2" t="s">
        <v>2638</v>
      </c>
      <c r="G374" s="2" t="s">
        <v>611</v>
      </c>
      <c r="H374" s="2" t="s">
        <v>980</v>
      </c>
      <c r="I374" s="2">
        <v>50</v>
      </c>
      <c r="J374" s="15" t="str">
        <f t="shared" si="20"/>
        <v>652/018</v>
      </c>
      <c r="K374" s="2" t="s">
        <v>1597</v>
      </c>
      <c r="L374" s="2" t="s">
        <v>1926</v>
      </c>
      <c r="M374" s="15" t="str">
        <f t="shared" si="21"/>
        <v/>
      </c>
      <c r="N374" s="2" t="s">
        <v>320</v>
      </c>
      <c r="O374" s="2" t="s">
        <v>320</v>
      </c>
      <c r="P374" s="2" t="s">
        <v>2229</v>
      </c>
      <c r="Q374" s="2" t="s">
        <v>2261</v>
      </c>
    </row>
    <row r="375" spans="1:17" ht="18.600000000000001" customHeight="1" x14ac:dyDescent="0.2">
      <c r="A375" s="2" t="s">
        <v>29</v>
      </c>
      <c r="B375" s="2" t="s">
        <v>325</v>
      </c>
      <c r="C375" s="2" t="s">
        <v>336</v>
      </c>
      <c r="D375" s="2" t="s">
        <v>340</v>
      </c>
      <c r="E375" s="2" t="s">
        <v>369</v>
      </c>
      <c r="F375" s="2" t="s">
        <v>2624</v>
      </c>
      <c r="G375" s="2" t="s">
        <v>634</v>
      </c>
      <c r="H375" s="2" t="s">
        <v>1025</v>
      </c>
      <c r="I375" s="2">
        <v>100</v>
      </c>
      <c r="J375" s="15" t="str">
        <f t="shared" si="20"/>
        <v>596/984</v>
      </c>
      <c r="K375" s="2" t="s">
        <v>1622</v>
      </c>
      <c r="L375" s="2" t="s">
        <v>1951</v>
      </c>
      <c r="M375" s="15" t="str">
        <f t="shared" si="21"/>
        <v/>
      </c>
      <c r="N375" s="2" t="s">
        <v>320</v>
      </c>
      <c r="O375" s="2" t="s">
        <v>320</v>
      </c>
      <c r="P375" s="2" t="s">
        <v>2233</v>
      </c>
      <c r="Q375" s="2" t="s">
        <v>2275</v>
      </c>
    </row>
    <row r="376" spans="1:17" ht="18.600000000000001" customHeight="1" x14ac:dyDescent="0.2">
      <c r="A376" s="2" t="s">
        <v>98</v>
      </c>
      <c r="B376" s="2" t="s">
        <v>325</v>
      </c>
      <c r="C376" s="2" t="s">
        <v>336</v>
      </c>
      <c r="D376" s="2" t="s">
        <v>340</v>
      </c>
      <c r="E376" s="2" t="s">
        <v>424</v>
      </c>
      <c r="F376" s="2" t="s">
        <v>2639</v>
      </c>
      <c r="G376" s="2" t="s">
        <v>710</v>
      </c>
      <c r="H376" s="2" t="s">
        <v>1149</v>
      </c>
      <c r="I376" s="2">
        <v>100</v>
      </c>
      <c r="J376" s="15" t="str">
        <f t="shared" si="20"/>
        <v>348/096</v>
      </c>
      <c r="K376" s="2" t="s">
        <v>1697</v>
      </c>
      <c r="L376" s="2" t="s">
        <v>2020</v>
      </c>
      <c r="M376" s="15" t="str">
        <f t="shared" si="21"/>
        <v/>
      </c>
      <c r="N376" s="2" t="s">
        <v>320</v>
      </c>
      <c r="O376" s="2" t="s">
        <v>320</v>
      </c>
      <c r="P376" s="2" t="s">
        <v>2242</v>
      </c>
      <c r="Q376" s="2" t="s">
        <v>2242</v>
      </c>
    </row>
    <row r="377" spans="1:17" ht="18.600000000000001" customHeight="1" x14ac:dyDescent="0.2">
      <c r="A377" s="2" t="s">
        <v>65</v>
      </c>
      <c r="B377" s="2" t="s">
        <v>325</v>
      </c>
      <c r="C377" s="2" t="s">
        <v>336</v>
      </c>
      <c r="D377" s="2" t="s">
        <v>342</v>
      </c>
      <c r="E377" s="2" t="s">
        <v>399</v>
      </c>
      <c r="F377" s="2" t="s">
        <v>2640</v>
      </c>
      <c r="G377" s="2" t="s">
        <v>673</v>
      </c>
      <c r="H377" s="2" t="s">
        <v>1077</v>
      </c>
      <c r="I377" s="2">
        <v>100</v>
      </c>
      <c r="J377" s="15" t="str">
        <f t="shared" si="20"/>
        <v>75/013</v>
      </c>
      <c r="K377" s="2" t="s">
        <v>1659</v>
      </c>
      <c r="L377" s="2" t="s">
        <v>1988</v>
      </c>
      <c r="M377" s="15" t="str">
        <f t="shared" si="21"/>
        <v/>
      </c>
      <c r="N377" s="2" t="s">
        <v>320</v>
      </c>
      <c r="O377" s="2" t="s">
        <v>320</v>
      </c>
      <c r="P377" s="2" t="s">
        <v>2232</v>
      </c>
      <c r="Q377" s="2" t="s">
        <v>2293</v>
      </c>
    </row>
    <row r="378" spans="1:17" ht="18.600000000000001" customHeight="1" x14ac:dyDescent="0.2">
      <c r="A378" s="2" t="s">
        <v>65</v>
      </c>
      <c r="B378" s="2" t="s">
        <v>325</v>
      </c>
      <c r="C378" s="2" t="s">
        <v>336</v>
      </c>
      <c r="D378" s="2" t="s">
        <v>340</v>
      </c>
      <c r="E378" s="2" t="s">
        <v>400</v>
      </c>
      <c r="F378" s="2" t="s">
        <v>2641</v>
      </c>
      <c r="G378" s="2" t="s">
        <v>674</v>
      </c>
      <c r="H378" s="2" t="s">
        <v>1077</v>
      </c>
      <c r="I378" s="2">
        <v>100</v>
      </c>
      <c r="J378" s="15" t="str">
        <f t="shared" si="20"/>
        <v>75/013</v>
      </c>
      <c r="K378" s="2" t="s">
        <v>1659</v>
      </c>
      <c r="L378" s="2" t="s">
        <v>1988</v>
      </c>
      <c r="M378" s="15" t="str">
        <f t="shared" si="21"/>
        <v/>
      </c>
      <c r="N378" s="2" t="s">
        <v>320</v>
      </c>
      <c r="O378" s="2" t="s">
        <v>320</v>
      </c>
      <c r="P378" s="2" t="s">
        <v>2232</v>
      </c>
      <c r="Q378" s="2" t="s">
        <v>2293</v>
      </c>
    </row>
    <row r="379" spans="1:17" ht="18.600000000000001" customHeight="1" x14ac:dyDescent="0.2">
      <c r="A379" s="2" t="s">
        <v>51</v>
      </c>
      <c r="B379" s="2" t="s">
        <v>325</v>
      </c>
      <c r="C379" s="2" t="s">
        <v>336</v>
      </c>
      <c r="D379" s="2" t="s">
        <v>340</v>
      </c>
      <c r="E379" s="2" t="s">
        <v>384</v>
      </c>
      <c r="F379" s="2" t="s">
        <v>2538</v>
      </c>
      <c r="G379" s="2" t="s">
        <v>655</v>
      </c>
      <c r="H379" s="2" t="s">
        <v>1055</v>
      </c>
      <c r="I379" s="2">
        <v>100</v>
      </c>
      <c r="J379" s="15" t="str">
        <f t="shared" si="20"/>
        <v>S/N/021 941/09</v>
      </c>
      <c r="K379" s="2" t="s">
        <v>1644</v>
      </c>
      <c r="L379" s="2" t="s">
        <v>1973</v>
      </c>
      <c r="M379" s="15" t="str">
        <f t="shared" si="21"/>
        <v/>
      </c>
      <c r="N379" s="2" t="s">
        <v>320</v>
      </c>
      <c r="O379" s="2" t="s">
        <v>320</v>
      </c>
      <c r="P379" s="2" t="s">
        <v>2234</v>
      </c>
      <c r="Q379" s="2" t="s">
        <v>2288</v>
      </c>
    </row>
    <row r="380" spans="1:17" ht="18.600000000000001" customHeight="1" x14ac:dyDescent="0.2">
      <c r="A380" s="2" t="s">
        <v>57</v>
      </c>
      <c r="B380" s="2" t="s">
        <v>325</v>
      </c>
      <c r="C380" s="2" t="s">
        <v>336</v>
      </c>
      <c r="D380" s="2" t="s">
        <v>342</v>
      </c>
      <c r="E380" s="2" t="s">
        <v>389</v>
      </c>
      <c r="F380" s="2" t="s">
        <v>2642</v>
      </c>
      <c r="G380" s="2" t="s">
        <v>661</v>
      </c>
      <c r="H380" s="2" t="s">
        <v>1062</v>
      </c>
      <c r="I380" s="2">
        <v>100</v>
      </c>
      <c r="J380" s="15" t="str">
        <f t="shared" si="20"/>
        <v>90/026</v>
      </c>
      <c r="K380" s="2" t="s">
        <v>2643</v>
      </c>
      <c r="L380" s="2" t="s">
        <v>2644</v>
      </c>
      <c r="M380" s="15" t="str">
        <f t="shared" si="21"/>
        <v/>
      </c>
      <c r="N380" s="2" t="s">
        <v>320</v>
      </c>
      <c r="O380" s="2" t="s">
        <v>320</v>
      </c>
      <c r="P380" s="2" t="s">
        <v>2236</v>
      </c>
      <c r="Q380" s="2" t="s">
        <v>2289</v>
      </c>
    </row>
    <row r="381" spans="1:17" ht="18.600000000000001" customHeight="1" x14ac:dyDescent="0.2">
      <c r="A381" s="2" t="s">
        <v>57</v>
      </c>
      <c r="B381" s="2" t="s">
        <v>325</v>
      </c>
      <c r="C381" s="2" t="s">
        <v>336</v>
      </c>
      <c r="D381" s="2" t="s">
        <v>340</v>
      </c>
      <c r="E381" s="2" t="s">
        <v>390</v>
      </c>
      <c r="F381" s="2" t="s">
        <v>2645</v>
      </c>
      <c r="G381" s="2" t="s">
        <v>662</v>
      </c>
      <c r="H381" s="2" t="s">
        <v>1062</v>
      </c>
      <c r="I381" s="2">
        <v>100</v>
      </c>
      <c r="J381" s="15" t="str">
        <f t="shared" si="20"/>
        <v>263/018</v>
      </c>
      <c r="K381" s="2" t="s">
        <v>1650</v>
      </c>
      <c r="L381" s="2" t="s">
        <v>1979</v>
      </c>
      <c r="M381" s="15" t="str">
        <f t="shared" si="21"/>
        <v/>
      </c>
      <c r="N381" s="2" t="s">
        <v>320</v>
      </c>
      <c r="O381" s="2" t="s">
        <v>320</v>
      </c>
      <c r="P381" s="2" t="s">
        <v>2236</v>
      </c>
      <c r="Q381" s="2" t="s">
        <v>2289</v>
      </c>
    </row>
    <row r="382" spans="1:17" ht="18.600000000000001" customHeight="1" x14ac:dyDescent="0.2">
      <c r="A382" s="2" t="s">
        <v>148</v>
      </c>
      <c r="B382" s="2" t="s">
        <v>326</v>
      </c>
      <c r="C382" s="2" t="s">
        <v>336</v>
      </c>
      <c r="D382" s="2" t="s">
        <v>340</v>
      </c>
      <c r="E382" s="2" t="s">
        <v>470</v>
      </c>
      <c r="F382" s="2" t="s">
        <v>2630</v>
      </c>
      <c r="G382" s="2" t="s">
        <v>769</v>
      </c>
      <c r="H382" s="2" t="s">
        <v>1228</v>
      </c>
      <c r="I382" s="2">
        <v>50</v>
      </c>
      <c r="J382" s="15" t="str">
        <f t="shared" si="20"/>
        <v>119/024</v>
      </c>
      <c r="K382" s="2" t="s">
        <v>1749</v>
      </c>
      <c r="L382" s="2" t="s">
        <v>2067</v>
      </c>
      <c r="M382" s="15" t="str">
        <f t="shared" si="21"/>
        <v/>
      </c>
      <c r="N382" s="2" t="s">
        <v>320</v>
      </c>
      <c r="O382" s="2" t="s">
        <v>320</v>
      </c>
      <c r="P382" s="2" t="s">
        <v>2246</v>
      </c>
      <c r="Q382" s="2" t="s">
        <v>2325</v>
      </c>
    </row>
    <row r="383" spans="1:17" ht="18.600000000000001" customHeight="1" x14ac:dyDescent="0.2">
      <c r="A383" s="2" t="s">
        <v>148</v>
      </c>
      <c r="B383" s="2" t="s">
        <v>326</v>
      </c>
      <c r="C383" s="2" t="s">
        <v>336</v>
      </c>
      <c r="D383" s="2" t="s">
        <v>340</v>
      </c>
      <c r="E383" s="2" t="s">
        <v>470</v>
      </c>
      <c r="F383" s="2" t="s">
        <v>2630</v>
      </c>
      <c r="G383" s="2" t="s">
        <v>769</v>
      </c>
      <c r="H383" s="2" t="s">
        <v>1229</v>
      </c>
      <c r="I383" s="2">
        <v>50</v>
      </c>
      <c r="J383" s="15" t="str">
        <f t="shared" si="20"/>
        <v>119/024</v>
      </c>
      <c r="K383" s="2" t="s">
        <v>1749</v>
      </c>
      <c r="L383" s="2" t="s">
        <v>2067</v>
      </c>
      <c r="M383" s="15" t="str">
        <f t="shared" si="21"/>
        <v/>
      </c>
      <c r="N383" s="2" t="s">
        <v>320</v>
      </c>
      <c r="O383" s="2" t="s">
        <v>320</v>
      </c>
      <c r="P383" s="2" t="s">
        <v>2246</v>
      </c>
      <c r="Q383" s="2" t="s">
        <v>2325</v>
      </c>
    </row>
    <row r="384" spans="1:17" ht="18.600000000000001" customHeight="1" x14ac:dyDescent="0.2">
      <c r="A384" s="2" t="s">
        <v>148</v>
      </c>
      <c r="B384" s="2" t="s">
        <v>326</v>
      </c>
      <c r="C384" s="2" t="s">
        <v>336</v>
      </c>
      <c r="D384" s="2" t="s">
        <v>342</v>
      </c>
      <c r="E384" s="2" t="s">
        <v>471</v>
      </c>
      <c r="F384" s="2" t="s">
        <v>2646</v>
      </c>
      <c r="G384" s="2" t="s">
        <v>770</v>
      </c>
      <c r="H384" s="2" t="s">
        <v>1228</v>
      </c>
      <c r="I384" s="2">
        <v>50</v>
      </c>
      <c r="J384" s="15" t="str">
        <f t="shared" si="20"/>
        <v>119/024</v>
      </c>
      <c r="K384" s="2" t="s">
        <v>1749</v>
      </c>
      <c r="L384" s="2" t="s">
        <v>2067</v>
      </c>
      <c r="M384" s="15" t="str">
        <f t="shared" si="21"/>
        <v/>
      </c>
      <c r="N384" s="2" t="s">
        <v>320</v>
      </c>
      <c r="O384" s="2" t="s">
        <v>320</v>
      </c>
      <c r="P384" s="2" t="s">
        <v>2246</v>
      </c>
      <c r="Q384" s="2" t="s">
        <v>2325</v>
      </c>
    </row>
    <row r="385" spans="1:17" ht="18.600000000000001" customHeight="1" x14ac:dyDescent="0.2">
      <c r="A385" s="2" t="s">
        <v>148</v>
      </c>
      <c r="B385" s="2" t="s">
        <v>326</v>
      </c>
      <c r="C385" s="2" t="s">
        <v>336</v>
      </c>
      <c r="D385" s="2" t="s">
        <v>342</v>
      </c>
      <c r="E385" s="2" t="s">
        <v>471</v>
      </c>
      <c r="F385" s="2" t="s">
        <v>2646</v>
      </c>
      <c r="G385" s="2" t="s">
        <v>770</v>
      </c>
      <c r="H385" s="2" t="s">
        <v>1229</v>
      </c>
      <c r="I385" s="2">
        <v>50</v>
      </c>
      <c r="J385" s="15" t="str">
        <f t="shared" si="20"/>
        <v>119/024</v>
      </c>
      <c r="K385" s="2" t="s">
        <v>1749</v>
      </c>
      <c r="L385" s="2" t="s">
        <v>2067</v>
      </c>
      <c r="M385" s="15" t="str">
        <f t="shared" si="21"/>
        <v/>
      </c>
      <c r="N385" s="2" t="s">
        <v>320</v>
      </c>
      <c r="O385" s="2" t="s">
        <v>320</v>
      </c>
      <c r="P385" s="2" t="s">
        <v>2246</v>
      </c>
      <c r="Q385" s="2" t="s">
        <v>2325</v>
      </c>
    </row>
    <row r="386" spans="1:17" ht="18.600000000000001" customHeight="1" x14ac:dyDescent="0.2">
      <c r="A386" s="2" t="s">
        <v>169</v>
      </c>
      <c r="B386" s="2" t="s">
        <v>326</v>
      </c>
      <c r="C386" s="2" t="s">
        <v>336</v>
      </c>
      <c r="D386" s="2" t="s">
        <v>343</v>
      </c>
      <c r="E386" s="2" t="s">
        <v>355</v>
      </c>
      <c r="F386" s="2" t="s">
        <v>355</v>
      </c>
      <c r="G386" s="2" t="s">
        <v>794</v>
      </c>
      <c r="H386" s="2" t="s">
        <v>1256</v>
      </c>
      <c r="I386" s="2">
        <v>50</v>
      </c>
      <c r="J386" s="15" t="str">
        <f t="shared" si="20"/>
        <v>63/996</v>
      </c>
      <c r="K386" s="2" t="s">
        <v>1774</v>
      </c>
      <c r="L386" s="2" t="s">
        <v>320</v>
      </c>
      <c r="M386" s="15" t="str">
        <f t="shared" si="21"/>
        <v/>
      </c>
      <c r="N386" s="2" t="s">
        <v>320</v>
      </c>
      <c r="O386" s="2" t="s">
        <v>320</v>
      </c>
      <c r="P386" s="2" t="s">
        <v>2232</v>
      </c>
      <c r="Q386" s="2" t="s">
        <v>2338</v>
      </c>
    </row>
    <row r="387" spans="1:17" ht="18.600000000000001" customHeight="1" x14ac:dyDescent="0.2">
      <c r="A387" s="2" t="s">
        <v>169</v>
      </c>
      <c r="B387" s="2" t="s">
        <v>326</v>
      </c>
      <c r="C387" s="2" t="s">
        <v>336</v>
      </c>
      <c r="D387" s="2" t="s">
        <v>343</v>
      </c>
      <c r="E387" s="2" t="s">
        <v>355</v>
      </c>
      <c r="F387" s="2" t="s">
        <v>355</v>
      </c>
      <c r="G387" s="2" t="s">
        <v>794</v>
      </c>
      <c r="H387" s="2" t="s">
        <v>1255</v>
      </c>
      <c r="I387" s="2">
        <v>50</v>
      </c>
      <c r="J387" s="15" t="str">
        <f t="shared" si="20"/>
        <v>63/996</v>
      </c>
      <c r="K387" s="2" t="s">
        <v>1774</v>
      </c>
      <c r="L387" s="2" t="s">
        <v>320</v>
      </c>
      <c r="M387" s="15" t="str">
        <f t="shared" si="21"/>
        <v/>
      </c>
      <c r="N387" s="2" t="s">
        <v>320</v>
      </c>
      <c r="O387" s="2" t="s">
        <v>320</v>
      </c>
      <c r="P387" s="2" t="s">
        <v>2232</v>
      </c>
      <c r="Q387" s="2" t="s">
        <v>2338</v>
      </c>
    </row>
    <row r="388" spans="1:17" ht="18.600000000000001" customHeight="1" x14ac:dyDescent="0.2">
      <c r="A388" s="2" t="s">
        <v>258</v>
      </c>
      <c r="B388" s="2" t="s">
        <v>326</v>
      </c>
      <c r="C388" s="2" t="s">
        <v>336</v>
      </c>
      <c r="D388" s="2" t="s">
        <v>340</v>
      </c>
      <c r="E388" s="2" t="s">
        <v>543</v>
      </c>
      <c r="F388" s="2" t="s">
        <v>2585</v>
      </c>
      <c r="G388" s="2" t="s">
        <v>890</v>
      </c>
      <c r="H388" s="2" t="s">
        <v>1512</v>
      </c>
      <c r="I388" s="2">
        <v>50</v>
      </c>
      <c r="J388" s="15" t="str">
        <f t="shared" si="20"/>
        <v>683/013</v>
      </c>
      <c r="K388" s="2" t="s">
        <v>1859</v>
      </c>
      <c r="L388" s="2" t="s">
        <v>2171</v>
      </c>
      <c r="M388" s="15" t="str">
        <f t="shared" si="21"/>
        <v/>
      </c>
      <c r="N388" s="2" t="s">
        <v>320</v>
      </c>
      <c r="O388" s="2" t="s">
        <v>320</v>
      </c>
      <c r="P388" s="2" t="s">
        <v>2244</v>
      </c>
      <c r="Q388" s="2" t="s">
        <v>2244</v>
      </c>
    </row>
    <row r="389" spans="1:17" ht="18.600000000000001" customHeight="1" x14ac:dyDescent="0.2">
      <c r="A389" s="2" t="s">
        <v>258</v>
      </c>
      <c r="B389" s="2" t="s">
        <v>326</v>
      </c>
      <c r="C389" s="2" t="s">
        <v>336</v>
      </c>
      <c r="D389" s="2" t="s">
        <v>340</v>
      </c>
      <c r="E389" s="2" t="s">
        <v>543</v>
      </c>
      <c r="F389" s="2" t="s">
        <v>2585</v>
      </c>
      <c r="G389" s="2" t="s">
        <v>890</v>
      </c>
      <c r="H389" s="2" t="s">
        <v>1513</v>
      </c>
      <c r="I389" s="2">
        <v>50</v>
      </c>
      <c r="J389" s="15" t="str">
        <f t="shared" si="20"/>
        <v>683/013</v>
      </c>
      <c r="K389" s="2" t="s">
        <v>1859</v>
      </c>
      <c r="L389" s="2" t="s">
        <v>2171</v>
      </c>
      <c r="M389" s="15" t="str">
        <f t="shared" si="21"/>
        <v/>
      </c>
      <c r="N389" s="2" t="s">
        <v>320</v>
      </c>
      <c r="O389" s="2" t="s">
        <v>320</v>
      </c>
      <c r="P389" s="2" t="s">
        <v>2244</v>
      </c>
      <c r="Q389" s="2" t="s">
        <v>2244</v>
      </c>
    </row>
    <row r="390" spans="1:17" ht="18.600000000000001" customHeight="1" x14ac:dyDescent="0.2">
      <c r="A390" s="2" t="s">
        <v>19</v>
      </c>
      <c r="B390" s="2" t="s">
        <v>325</v>
      </c>
      <c r="C390" s="2" t="s">
        <v>336</v>
      </c>
      <c r="D390" s="2" t="s">
        <v>343</v>
      </c>
      <c r="E390" s="2" t="s">
        <v>355</v>
      </c>
      <c r="F390" s="2" t="s">
        <v>2647</v>
      </c>
      <c r="G390" s="2" t="s">
        <v>624</v>
      </c>
      <c r="H390" s="2" t="s">
        <v>1003</v>
      </c>
      <c r="I390" s="2">
        <v>100</v>
      </c>
      <c r="J390" s="15" t="str">
        <f t="shared" si="20"/>
        <v>331/001</v>
      </c>
      <c r="K390" s="2" t="s">
        <v>1611</v>
      </c>
      <c r="L390" s="2" t="s">
        <v>1940</v>
      </c>
      <c r="M390" s="15" t="str">
        <f t="shared" si="21"/>
        <v/>
      </c>
      <c r="N390" s="2" t="s">
        <v>320</v>
      </c>
      <c r="O390" s="2" t="s">
        <v>320</v>
      </c>
      <c r="P390" s="2" t="s">
        <v>2232</v>
      </c>
      <c r="Q390" s="2" t="s">
        <v>2272</v>
      </c>
    </row>
    <row r="391" spans="1:17" ht="18.600000000000001" customHeight="1" x14ac:dyDescent="0.2">
      <c r="A391" s="2" t="s">
        <v>204</v>
      </c>
      <c r="B391" s="2" t="s">
        <v>325</v>
      </c>
      <c r="C391" s="2" t="s">
        <v>336</v>
      </c>
      <c r="D391" s="2" t="s">
        <v>340</v>
      </c>
      <c r="E391" s="2" t="s">
        <v>524</v>
      </c>
      <c r="F391" s="2" t="s">
        <v>2624</v>
      </c>
      <c r="G391" s="2" t="s">
        <v>836</v>
      </c>
      <c r="H391" s="2" t="s">
        <v>1398</v>
      </c>
      <c r="I391" s="2">
        <v>100</v>
      </c>
      <c r="J391" s="15" t="str">
        <f t="shared" si="20"/>
        <v>504/020</v>
      </c>
      <c r="K391" s="2" t="s">
        <v>1809</v>
      </c>
      <c r="L391" s="2" t="s">
        <v>2124</v>
      </c>
      <c r="M391" s="15" t="str">
        <f t="shared" si="21"/>
        <v/>
      </c>
      <c r="N391" s="2" t="s">
        <v>320</v>
      </c>
      <c r="O391" s="2" t="s">
        <v>320</v>
      </c>
      <c r="P391" s="2" t="s">
        <v>2248</v>
      </c>
      <c r="Q391" s="2" t="s">
        <v>2343</v>
      </c>
    </row>
    <row r="392" spans="1:17" ht="18.600000000000001" customHeight="1" x14ac:dyDescent="0.2">
      <c r="A392" s="2" t="s">
        <v>167</v>
      </c>
      <c r="B392" s="2" t="s">
        <v>329</v>
      </c>
      <c r="C392" s="2" t="s">
        <v>336</v>
      </c>
      <c r="D392" s="2" t="s">
        <v>343</v>
      </c>
      <c r="E392" s="2" t="s">
        <v>355</v>
      </c>
      <c r="F392" s="2" t="s">
        <v>355</v>
      </c>
      <c r="G392" s="2" t="s">
        <v>792</v>
      </c>
      <c r="H392" s="2" t="s">
        <v>1165</v>
      </c>
      <c r="I392" s="2">
        <v>33.33</v>
      </c>
      <c r="J392" s="15" t="str">
        <f t="shared" si="20"/>
        <v>620/011</v>
      </c>
      <c r="K392" s="2" t="s">
        <v>1772</v>
      </c>
      <c r="L392" s="2" t="s">
        <v>2090</v>
      </c>
      <c r="M392" s="15" t="str">
        <f t="shared" si="21"/>
        <v/>
      </c>
      <c r="N392" s="2" t="s">
        <v>320</v>
      </c>
      <c r="O392" s="2" t="s">
        <v>320</v>
      </c>
      <c r="P392" s="2" t="s">
        <v>2248</v>
      </c>
      <c r="Q392" s="2" t="s">
        <v>2336</v>
      </c>
    </row>
    <row r="393" spans="1:17" ht="18.600000000000001" customHeight="1" x14ac:dyDescent="0.2">
      <c r="A393" s="2" t="s">
        <v>167</v>
      </c>
      <c r="B393" s="2" t="s">
        <v>329</v>
      </c>
      <c r="C393" s="2" t="s">
        <v>336</v>
      </c>
      <c r="D393" s="2" t="s">
        <v>343</v>
      </c>
      <c r="E393" s="2" t="s">
        <v>355</v>
      </c>
      <c r="F393" s="2" t="s">
        <v>355</v>
      </c>
      <c r="G393" s="2" t="s">
        <v>792</v>
      </c>
      <c r="H393" s="2" t="s">
        <v>1166</v>
      </c>
      <c r="I393" s="2">
        <v>33.33</v>
      </c>
      <c r="J393" s="15" t="str">
        <f t="shared" si="20"/>
        <v>620/011</v>
      </c>
      <c r="K393" s="2" t="s">
        <v>1772</v>
      </c>
      <c r="L393" s="2" t="s">
        <v>2090</v>
      </c>
      <c r="M393" s="15" t="str">
        <f t="shared" si="21"/>
        <v/>
      </c>
      <c r="N393" s="2" t="s">
        <v>320</v>
      </c>
      <c r="O393" s="2" t="s">
        <v>320</v>
      </c>
      <c r="P393" s="2" t="s">
        <v>2248</v>
      </c>
      <c r="Q393" s="2" t="s">
        <v>2336</v>
      </c>
    </row>
    <row r="394" spans="1:17" ht="18.600000000000001" customHeight="1" x14ac:dyDescent="0.2">
      <c r="A394" s="2" t="s">
        <v>167</v>
      </c>
      <c r="B394" s="2" t="s">
        <v>329</v>
      </c>
      <c r="C394" s="2" t="s">
        <v>336</v>
      </c>
      <c r="D394" s="2" t="s">
        <v>343</v>
      </c>
      <c r="E394" s="2" t="s">
        <v>355</v>
      </c>
      <c r="F394" s="2" t="s">
        <v>355</v>
      </c>
      <c r="G394" s="2" t="s">
        <v>792</v>
      </c>
      <c r="H394" s="2" t="s">
        <v>1257</v>
      </c>
      <c r="I394" s="2">
        <v>16.670000000000002</v>
      </c>
      <c r="J394" s="15" t="str">
        <f t="shared" si="20"/>
        <v>620/011</v>
      </c>
      <c r="K394" s="2" t="s">
        <v>1772</v>
      </c>
      <c r="L394" s="2" t="s">
        <v>2090</v>
      </c>
      <c r="M394" s="15" t="str">
        <f t="shared" si="21"/>
        <v/>
      </c>
      <c r="N394" s="2" t="s">
        <v>320</v>
      </c>
      <c r="O394" s="2" t="s">
        <v>320</v>
      </c>
      <c r="P394" s="2" t="s">
        <v>2248</v>
      </c>
      <c r="Q394" s="2" t="s">
        <v>2336</v>
      </c>
    </row>
    <row r="395" spans="1:17" ht="18.600000000000001" customHeight="1" x14ac:dyDescent="0.2">
      <c r="A395" s="2" t="s">
        <v>167</v>
      </c>
      <c r="B395" s="2" t="s">
        <v>329</v>
      </c>
      <c r="C395" s="2" t="s">
        <v>336</v>
      </c>
      <c r="D395" s="2" t="s">
        <v>343</v>
      </c>
      <c r="E395" s="2" t="s">
        <v>355</v>
      </c>
      <c r="F395" s="2" t="s">
        <v>355</v>
      </c>
      <c r="G395" s="2" t="s">
        <v>792</v>
      </c>
      <c r="H395" s="2" t="s">
        <v>1258</v>
      </c>
      <c r="I395" s="2">
        <v>16.670000000000002</v>
      </c>
      <c r="J395" s="15" t="str">
        <f t="shared" si="20"/>
        <v>620/011</v>
      </c>
      <c r="K395" s="2" t="s">
        <v>1772</v>
      </c>
      <c r="L395" s="2" t="s">
        <v>2090</v>
      </c>
      <c r="M395" s="15" t="str">
        <f t="shared" si="21"/>
        <v/>
      </c>
      <c r="N395" s="2" t="s">
        <v>320</v>
      </c>
      <c r="O395" s="2" t="s">
        <v>320</v>
      </c>
      <c r="P395" s="2" t="s">
        <v>2248</v>
      </c>
      <c r="Q395" s="2" t="s">
        <v>2336</v>
      </c>
    </row>
    <row r="396" spans="1:17" ht="18.600000000000001" customHeight="1" x14ac:dyDescent="0.2">
      <c r="A396" s="2" t="s">
        <v>70</v>
      </c>
      <c r="B396" s="2" t="s">
        <v>326</v>
      </c>
      <c r="C396" s="2" t="s">
        <v>336</v>
      </c>
      <c r="D396" s="2" t="s">
        <v>340</v>
      </c>
      <c r="E396" s="2" t="s">
        <v>403</v>
      </c>
      <c r="F396" s="2" t="s">
        <v>2547</v>
      </c>
      <c r="G396" s="2" t="s">
        <v>678</v>
      </c>
      <c r="H396" s="2" t="s">
        <v>1100</v>
      </c>
      <c r="I396" s="2">
        <v>50</v>
      </c>
      <c r="J396" s="15" t="str">
        <f t="shared" si="20"/>
        <v>580/019</v>
      </c>
      <c r="K396" s="2" t="s">
        <v>1664</v>
      </c>
      <c r="L396" s="2" t="s">
        <v>1993</v>
      </c>
      <c r="M396" s="15" t="str">
        <f t="shared" si="21"/>
        <v>602/019</v>
      </c>
      <c r="N396" s="2" t="s">
        <v>2648</v>
      </c>
      <c r="O396" s="2" t="s">
        <v>2649</v>
      </c>
      <c r="P396" s="2" t="s">
        <v>2237</v>
      </c>
      <c r="Q396" s="2" t="s">
        <v>2297</v>
      </c>
    </row>
    <row r="397" spans="1:17" ht="18.600000000000001" customHeight="1" x14ac:dyDescent="0.2">
      <c r="A397" s="2" t="s">
        <v>70</v>
      </c>
      <c r="B397" s="2" t="s">
        <v>326</v>
      </c>
      <c r="C397" s="2" t="s">
        <v>336</v>
      </c>
      <c r="D397" s="2" t="s">
        <v>340</v>
      </c>
      <c r="E397" s="2" t="s">
        <v>403</v>
      </c>
      <c r="F397" s="2" t="s">
        <v>2547</v>
      </c>
      <c r="G397" s="2" t="s">
        <v>678</v>
      </c>
      <c r="H397" s="2" t="s">
        <v>1101</v>
      </c>
      <c r="I397" s="2">
        <v>50</v>
      </c>
      <c r="J397" s="15" t="str">
        <f t="shared" si="20"/>
        <v>580/019</v>
      </c>
      <c r="K397" s="2" t="s">
        <v>1664</v>
      </c>
      <c r="L397" s="2" t="s">
        <v>1993</v>
      </c>
      <c r="M397" s="15" t="str">
        <f t="shared" si="21"/>
        <v>602/019</v>
      </c>
      <c r="N397" s="2" t="s">
        <v>2648</v>
      </c>
      <c r="O397" s="2" t="s">
        <v>2649</v>
      </c>
      <c r="P397" s="2" t="s">
        <v>2237</v>
      </c>
      <c r="Q397" s="2" t="s">
        <v>2297</v>
      </c>
    </row>
    <row r="398" spans="1:17" ht="18.600000000000001" customHeight="1" x14ac:dyDescent="0.2">
      <c r="A398" s="3" t="s">
        <v>2650</v>
      </c>
      <c r="B398" s="3"/>
      <c r="C398" s="2" t="s">
        <v>336</v>
      </c>
      <c r="D398" s="3" t="s">
        <v>340</v>
      </c>
      <c r="E398" s="3" t="s">
        <v>2453</v>
      </c>
      <c r="G398" s="3" t="s">
        <v>2454</v>
      </c>
      <c r="H398" s="3" t="s">
        <v>320</v>
      </c>
      <c r="I398" s="16">
        <v>100</v>
      </c>
      <c r="J398" s="12" t="s">
        <v>2455</v>
      </c>
      <c r="P398" s="2" t="s">
        <v>2238</v>
      </c>
      <c r="Q398" s="2" t="s">
        <v>2300</v>
      </c>
    </row>
    <row r="399" spans="1:17" ht="18.600000000000001" customHeight="1" x14ac:dyDescent="0.2">
      <c r="A399" s="2" t="s">
        <v>2651</v>
      </c>
      <c r="B399" s="2" t="s">
        <v>333</v>
      </c>
      <c r="C399" s="2" t="s">
        <v>336</v>
      </c>
      <c r="D399" s="2" t="s">
        <v>342</v>
      </c>
      <c r="E399" s="2" t="s">
        <v>455</v>
      </c>
      <c r="F399" s="2" t="s">
        <v>2652</v>
      </c>
      <c r="G399" s="2" t="s">
        <v>748</v>
      </c>
      <c r="H399" s="2" t="s">
        <v>1197</v>
      </c>
      <c r="I399" s="2">
        <v>100</v>
      </c>
      <c r="J399" s="15" t="str">
        <f t="shared" ref="J399:J433" si="22">HYPERLINK(L399,K399)</f>
        <v>149/006</v>
      </c>
      <c r="K399" s="2" t="s">
        <v>1730</v>
      </c>
      <c r="L399" s="2" t="s">
        <v>2051</v>
      </c>
      <c r="M399" s="15" t="str">
        <f t="shared" ref="M399:M433" si="23">HYPERLINK(O399,N399)</f>
        <v/>
      </c>
      <c r="N399" s="2" t="s">
        <v>320</v>
      </c>
      <c r="O399" s="2" t="s">
        <v>320</v>
      </c>
      <c r="P399" s="2" t="s">
        <v>2239</v>
      </c>
      <c r="Q399" s="2" t="s">
        <v>2320</v>
      </c>
    </row>
    <row r="400" spans="1:17" ht="18.600000000000001" customHeight="1" x14ac:dyDescent="0.2">
      <c r="A400" s="2" t="s">
        <v>262</v>
      </c>
      <c r="B400" s="2" t="s">
        <v>329</v>
      </c>
      <c r="C400" s="2" t="s">
        <v>336</v>
      </c>
      <c r="D400" s="2" t="s">
        <v>340</v>
      </c>
      <c r="E400" s="2" t="s">
        <v>547</v>
      </c>
      <c r="F400" s="2" t="s">
        <v>2653</v>
      </c>
      <c r="G400" s="2" t="s">
        <v>894</v>
      </c>
      <c r="H400" s="2" t="s">
        <v>1510</v>
      </c>
      <c r="I400" s="2">
        <v>50</v>
      </c>
      <c r="J400" s="15" t="str">
        <f t="shared" si="22"/>
        <v>528/004</v>
      </c>
      <c r="K400" s="2" t="s">
        <v>1863</v>
      </c>
      <c r="L400" s="2" t="s">
        <v>2175</v>
      </c>
      <c r="M400" s="15" t="str">
        <f t="shared" si="23"/>
        <v/>
      </c>
      <c r="N400" s="2" t="s">
        <v>320</v>
      </c>
      <c r="O400" s="2" t="s">
        <v>320</v>
      </c>
      <c r="P400" s="2" t="s">
        <v>2237</v>
      </c>
      <c r="Q400" s="2" t="s">
        <v>2296</v>
      </c>
    </row>
    <row r="401" spans="1:17" ht="18.600000000000001" customHeight="1" x14ac:dyDescent="0.2">
      <c r="A401" s="2" t="s">
        <v>262</v>
      </c>
      <c r="B401" s="2" t="s">
        <v>329</v>
      </c>
      <c r="C401" s="2" t="s">
        <v>336</v>
      </c>
      <c r="D401" s="2" t="s">
        <v>340</v>
      </c>
      <c r="E401" s="2" t="s">
        <v>547</v>
      </c>
      <c r="F401" s="2" t="s">
        <v>2653</v>
      </c>
      <c r="G401" s="2" t="s">
        <v>894</v>
      </c>
      <c r="H401" s="2" t="s">
        <v>1509</v>
      </c>
      <c r="I401" s="2">
        <v>50</v>
      </c>
      <c r="J401" s="15" t="str">
        <f t="shared" si="22"/>
        <v>528/004</v>
      </c>
      <c r="K401" s="2" t="s">
        <v>1863</v>
      </c>
      <c r="L401" s="2" t="s">
        <v>2175</v>
      </c>
      <c r="M401" s="15" t="str">
        <f t="shared" si="23"/>
        <v/>
      </c>
      <c r="N401" s="2" t="s">
        <v>320</v>
      </c>
      <c r="O401" s="2" t="s">
        <v>320</v>
      </c>
      <c r="P401" s="2" t="s">
        <v>2237</v>
      </c>
      <c r="Q401" s="2" t="s">
        <v>2296</v>
      </c>
    </row>
    <row r="402" spans="1:17" ht="18.600000000000001" customHeight="1" x14ac:dyDescent="0.2">
      <c r="A402" s="2" t="s">
        <v>156</v>
      </c>
      <c r="B402" s="2" t="s">
        <v>326</v>
      </c>
      <c r="C402" s="2" t="s">
        <v>336</v>
      </c>
      <c r="D402" s="2" t="s">
        <v>343</v>
      </c>
      <c r="E402" s="2" t="s">
        <v>355</v>
      </c>
      <c r="F402" s="2" t="s">
        <v>355</v>
      </c>
      <c r="G402" s="2" t="s">
        <v>780</v>
      </c>
      <c r="H402" s="2" t="s">
        <v>1233</v>
      </c>
      <c r="I402" s="2">
        <v>50</v>
      </c>
      <c r="J402" s="15" t="str">
        <f t="shared" si="22"/>
        <v>543/992</v>
      </c>
      <c r="K402" s="2" t="s">
        <v>1736</v>
      </c>
      <c r="L402" s="2" t="s">
        <v>2077</v>
      </c>
      <c r="M402" s="15" t="str">
        <f t="shared" si="23"/>
        <v/>
      </c>
      <c r="N402" s="2" t="s">
        <v>320</v>
      </c>
      <c r="O402" s="2" t="s">
        <v>320</v>
      </c>
      <c r="P402" s="2" t="s">
        <v>2247</v>
      </c>
      <c r="Q402" s="2" t="s">
        <v>2333</v>
      </c>
    </row>
    <row r="403" spans="1:17" ht="18.600000000000001" customHeight="1" x14ac:dyDescent="0.2">
      <c r="A403" s="2" t="s">
        <v>156</v>
      </c>
      <c r="B403" s="2" t="s">
        <v>326</v>
      </c>
      <c r="C403" s="2" t="s">
        <v>336</v>
      </c>
      <c r="D403" s="2" t="s">
        <v>343</v>
      </c>
      <c r="E403" s="2" t="s">
        <v>355</v>
      </c>
      <c r="F403" s="2" t="s">
        <v>355</v>
      </c>
      <c r="G403" s="2" t="s">
        <v>780</v>
      </c>
      <c r="H403" s="2" t="s">
        <v>1237</v>
      </c>
      <c r="I403" s="2">
        <v>50</v>
      </c>
      <c r="J403" s="15" t="str">
        <f t="shared" si="22"/>
        <v>543/992</v>
      </c>
      <c r="K403" s="2" t="s">
        <v>1736</v>
      </c>
      <c r="L403" s="2" t="s">
        <v>2077</v>
      </c>
      <c r="M403" s="15" t="str">
        <f t="shared" si="23"/>
        <v/>
      </c>
      <c r="N403" s="2" t="s">
        <v>320</v>
      </c>
      <c r="O403" s="2" t="s">
        <v>320</v>
      </c>
      <c r="P403" s="2" t="s">
        <v>2247</v>
      </c>
      <c r="Q403" s="2" t="s">
        <v>2333</v>
      </c>
    </row>
    <row r="404" spans="1:17" ht="18.600000000000001" customHeight="1" x14ac:dyDescent="0.2">
      <c r="A404" s="2" t="s">
        <v>273</v>
      </c>
      <c r="B404" s="2" t="s">
        <v>329</v>
      </c>
      <c r="C404" s="2" t="s">
        <v>336</v>
      </c>
      <c r="D404" s="2" t="s">
        <v>340</v>
      </c>
      <c r="E404" s="2" t="s">
        <v>556</v>
      </c>
      <c r="F404" s="2" t="s">
        <v>2607</v>
      </c>
      <c r="G404" s="2" t="s">
        <v>904</v>
      </c>
      <c r="H404" s="2" t="s">
        <v>1023</v>
      </c>
      <c r="I404" s="2">
        <v>100</v>
      </c>
      <c r="J404" s="15" t="str">
        <f t="shared" si="22"/>
        <v>612/013</v>
      </c>
      <c r="K404" s="2" t="s">
        <v>1874</v>
      </c>
      <c r="L404" s="2" t="s">
        <v>2185</v>
      </c>
      <c r="M404" s="15" t="str">
        <f t="shared" si="23"/>
        <v/>
      </c>
      <c r="N404" s="2" t="s">
        <v>320</v>
      </c>
      <c r="O404" s="2" t="s">
        <v>320</v>
      </c>
      <c r="P404" s="2" t="s">
        <v>2233</v>
      </c>
      <c r="Q404" s="2" t="s">
        <v>2280</v>
      </c>
    </row>
    <row r="405" spans="1:17" ht="18.600000000000001" customHeight="1" x14ac:dyDescent="0.2">
      <c r="A405" s="2" t="s">
        <v>312</v>
      </c>
      <c r="B405" s="2" t="s">
        <v>329</v>
      </c>
      <c r="C405" s="2" t="s">
        <v>336</v>
      </c>
      <c r="D405" s="2" t="s">
        <v>342</v>
      </c>
      <c r="E405" s="2" t="s">
        <v>583</v>
      </c>
      <c r="F405" s="2" t="s">
        <v>2546</v>
      </c>
      <c r="G405" s="2" t="s">
        <v>945</v>
      </c>
      <c r="H405" s="2" t="s">
        <v>1577</v>
      </c>
      <c r="I405" s="2">
        <v>100</v>
      </c>
      <c r="J405" s="15" t="str">
        <f t="shared" si="22"/>
        <v>461/019</v>
      </c>
      <c r="K405" s="2" t="s">
        <v>1912</v>
      </c>
      <c r="L405" s="2" t="s">
        <v>2222</v>
      </c>
      <c r="M405" s="15" t="str">
        <f t="shared" si="23"/>
        <v/>
      </c>
      <c r="N405" s="2" t="s">
        <v>320</v>
      </c>
      <c r="O405" s="2" t="s">
        <v>320</v>
      </c>
      <c r="P405" s="2" t="s">
        <v>2237</v>
      </c>
      <c r="Q405" s="2" t="s">
        <v>2318</v>
      </c>
    </row>
    <row r="406" spans="1:17" ht="18.600000000000001" customHeight="1" x14ac:dyDescent="0.2">
      <c r="A406" s="2" t="s">
        <v>321</v>
      </c>
      <c r="B406" s="2" t="s">
        <v>335</v>
      </c>
      <c r="C406" s="2" t="s">
        <v>337</v>
      </c>
      <c r="D406" s="2" t="s">
        <v>341</v>
      </c>
      <c r="E406" s="2" t="s">
        <v>590</v>
      </c>
      <c r="F406" s="2" t="s">
        <v>2654</v>
      </c>
      <c r="G406" s="2" t="s">
        <v>955</v>
      </c>
      <c r="H406" s="2" t="s">
        <v>355</v>
      </c>
      <c r="I406" s="2" t="s">
        <v>355</v>
      </c>
      <c r="J406" s="15">
        <f t="shared" si="22"/>
        <v>0</v>
      </c>
      <c r="M406" s="15">
        <f t="shared" si="23"/>
        <v>0</v>
      </c>
      <c r="P406" s="2" t="s">
        <v>2245</v>
      </c>
      <c r="Q406" s="2" t="s">
        <v>2323</v>
      </c>
    </row>
    <row r="407" spans="1:17" ht="18.600000000000001" customHeight="1" x14ac:dyDescent="0.2">
      <c r="A407" s="2" t="s">
        <v>278</v>
      </c>
      <c r="B407" s="2" t="s">
        <v>325</v>
      </c>
      <c r="C407" s="2" t="s">
        <v>336</v>
      </c>
      <c r="D407" s="2" t="s">
        <v>340</v>
      </c>
      <c r="E407" s="2" t="s">
        <v>563</v>
      </c>
      <c r="F407" s="2" t="s">
        <v>2543</v>
      </c>
      <c r="G407" s="2" t="s">
        <v>911</v>
      </c>
      <c r="H407" s="2" t="s">
        <v>1533</v>
      </c>
      <c r="I407" s="2">
        <v>100</v>
      </c>
      <c r="J407" s="15" t="str">
        <f t="shared" si="22"/>
        <v>833/998</v>
      </c>
      <c r="K407" s="2" t="s">
        <v>1879</v>
      </c>
      <c r="L407" s="2" t="s">
        <v>2189</v>
      </c>
      <c r="M407" s="15" t="str">
        <f t="shared" si="23"/>
        <v/>
      </c>
      <c r="N407" s="2" t="s">
        <v>320</v>
      </c>
      <c r="O407" s="2" t="s">
        <v>320</v>
      </c>
      <c r="P407" s="2" t="s">
        <v>2230</v>
      </c>
      <c r="Q407" s="2" t="s">
        <v>2339</v>
      </c>
    </row>
    <row r="408" spans="1:17" ht="18.600000000000001" customHeight="1" x14ac:dyDescent="0.2">
      <c r="A408" s="2" t="s">
        <v>13</v>
      </c>
      <c r="B408" s="2" t="s">
        <v>326</v>
      </c>
      <c r="C408" s="2" t="s">
        <v>336</v>
      </c>
      <c r="D408" s="2" t="s">
        <v>343</v>
      </c>
      <c r="E408" s="2" t="s">
        <v>355</v>
      </c>
      <c r="F408" s="2" t="s">
        <v>355</v>
      </c>
      <c r="G408" s="2" t="s">
        <v>618</v>
      </c>
      <c r="H408" s="2" t="s">
        <v>992</v>
      </c>
      <c r="I408" s="2">
        <v>50</v>
      </c>
      <c r="J408" s="15" t="str">
        <f t="shared" si="22"/>
        <v>87/005</v>
      </c>
      <c r="K408" s="2" t="s">
        <v>1604</v>
      </c>
      <c r="L408" s="2" t="s">
        <v>1933</v>
      </c>
      <c r="M408" s="15" t="str">
        <f t="shared" si="23"/>
        <v/>
      </c>
      <c r="N408" s="2" t="s">
        <v>320</v>
      </c>
      <c r="O408" s="2" t="s">
        <v>320</v>
      </c>
      <c r="P408" s="2" t="s">
        <v>2230</v>
      </c>
      <c r="Q408" s="2" t="s">
        <v>2268</v>
      </c>
    </row>
    <row r="409" spans="1:17" ht="18.600000000000001" customHeight="1" x14ac:dyDescent="0.2">
      <c r="A409" s="2" t="s">
        <v>13</v>
      </c>
      <c r="B409" s="2" t="s">
        <v>326</v>
      </c>
      <c r="C409" s="2" t="s">
        <v>336</v>
      </c>
      <c r="D409" s="2" t="s">
        <v>343</v>
      </c>
      <c r="E409" s="2" t="s">
        <v>355</v>
      </c>
      <c r="F409" s="2" t="s">
        <v>355</v>
      </c>
      <c r="G409" s="2" t="s">
        <v>618</v>
      </c>
      <c r="H409" s="2" t="s">
        <v>993</v>
      </c>
      <c r="I409" s="2">
        <v>50</v>
      </c>
      <c r="J409" s="15" t="str">
        <f t="shared" si="22"/>
        <v>87/005</v>
      </c>
      <c r="K409" s="2" t="s">
        <v>1604</v>
      </c>
      <c r="L409" s="2" t="s">
        <v>1933</v>
      </c>
      <c r="M409" s="15" t="str">
        <f t="shared" si="23"/>
        <v/>
      </c>
      <c r="N409" s="2" t="s">
        <v>320</v>
      </c>
      <c r="O409" s="2" t="s">
        <v>320</v>
      </c>
      <c r="P409" s="2" t="s">
        <v>2230</v>
      </c>
      <c r="Q409" s="2" t="s">
        <v>2268</v>
      </c>
    </row>
    <row r="410" spans="1:17" ht="18.600000000000001" customHeight="1" x14ac:dyDescent="0.2">
      <c r="A410" s="2" t="s">
        <v>34</v>
      </c>
      <c r="B410" s="2" t="s">
        <v>326</v>
      </c>
      <c r="C410" s="2" t="s">
        <v>336</v>
      </c>
      <c r="D410" s="2" t="s">
        <v>340</v>
      </c>
      <c r="E410" s="2" t="s">
        <v>372</v>
      </c>
      <c r="F410" s="2" t="s">
        <v>2653</v>
      </c>
      <c r="G410" s="2" t="s">
        <v>639</v>
      </c>
      <c r="H410" s="2" t="s">
        <v>1032</v>
      </c>
      <c r="I410" s="2" t="s">
        <v>1589</v>
      </c>
      <c r="J410" s="15" t="str">
        <f t="shared" si="22"/>
        <v>518/999</v>
      </c>
      <c r="K410" s="2" t="s">
        <v>1627</v>
      </c>
      <c r="L410" s="2" t="s">
        <v>1956</v>
      </c>
      <c r="M410" s="15" t="str">
        <f t="shared" si="23"/>
        <v/>
      </c>
      <c r="N410" s="2" t="s">
        <v>320</v>
      </c>
      <c r="O410" s="2" t="s">
        <v>320</v>
      </c>
      <c r="P410" s="2" t="s">
        <v>2233</v>
      </c>
      <c r="Q410" s="2" t="s">
        <v>2279</v>
      </c>
    </row>
    <row r="411" spans="1:17" ht="18.600000000000001" customHeight="1" x14ac:dyDescent="0.2">
      <c r="A411" s="2" t="s">
        <v>34</v>
      </c>
      <c r="B411" s="2" t="s">
        <v>326</v>
      </c>
      <c r="C411" s="2" t="s">
        <v>336</v>
      </c>
      <c r="D411" s="2" t="s">
        <v>340</v>
      </c>
      <c r="E411" s="2" t="s">
        <v>372</v>
      </c>
      <c r="F411" s="2" t="s">
        <v>2653</v>
      </c>
      <c r="G411" s="2" t="s">
        <v>639</v>
      </c>
      <c r="H411" s="2" t="s">
        <v>1033</v>
      </c>
      <c r="I411" s="2" t="s">
        <v>1589</v>
      </c>
      <c r="J411" s="15" t="str">
        <f t="shared" si="22"/>
        <v>518/999</v>
      </c>
      <c r="K411" s="2" t="s">
        <v>1627</v>
      </c>
      <c r="L411" s="2" t="s">
        <v>1956</v>
      </c>
      <c r="M411" s="15" t="str">
        <f t="shared" si="23"/>
        <v/>
      </c>
      <c r="N411" s="2" t="s">
        <v>320</v>
      </c>
      <c r="O411" s="2" t="s">
        <v>320</v>
      </c>
      <c r="P411" s="2" t="s">
        <v>2233</v>
      </c>
      <c r="Q411" s="2" t="s">
        <v>2279</v>
      </c>
    </row>
    <row r="412" spans="1:17" ht="18.600000000000001" customHeight="1" x14ac:dyDescent="0.2">
      <c r="A412" s="2" t="s">
        <v>209</v>
      </c>
      <c r="B412" s="2" t="s">
        <v>329</v>
      </c>
      <c r="C412" s="2" t="s">
        <v>336</v>
      </c>
      <c r="D412" s="2" t="s">
        <v>343</v>
      </c>
      <c r="E412" s="2" t="s">
        <v>355</v>
      </c>
      <c r="F412" s="2" t="s">
        <v>355</v>
      </c>
      <c r="G412" s="2" t="s">
        <v>841</v>
      </c>
      <c r="H412" s="2" t="s">
        <v>1403</v>
      </c>
      <c r="I412" s="2">
        <v>25.5</v>
      </c>
      <c r="J412" s="15" t="str">
        <f t="shared" si="22"/>
        <v>935/003</v>
      </c>
      <c r="K412" s="2" t="s">
        <v>1812</v>
      </c>
      <c r="L412" s="2" t="s">
        <v>2127</v>
      </c>
      <c r="M412" s="15" t="str">
        <f t="shared" si="23"/>
        <v/>
      </c>
      <c r="N412" s="2" t="s">
        <v>320</v>
      </c>
      <c r="O412" s="2" t="s">
        <v>320</v>
      </c>
      <c r="P412" s="2" t="s">
        <v>2233</v>
      </c>
      <c r="Q412" s="2" t="s">
        <v>2280</v>
      </c>
    </row>
    <row r="413" spans="1:17" ht="18.600000000000001" customHeight="1" x14ac:dyDescent="0.2">
      <c r="A413" s="2" t="s">
        <v>209</v>
      </c>
      <c r="B413" s="2" t="s">
        <v>329</v>
      </c>
      <c r="C413" s="2" t="s">
        <v>336</v>
      </c>
      <c r="D413" s="2" t="s">
        <v>343</v>
      </c>
      <c r="E413" s="2" t="s">
        <v>355</v>
      </c>
      <c r="F413" s="2" t="s">
        <v>355</v>
      </c>
      <c r="G413" s="2" t="s">
        <v>841</v>
      </c>
      <c r="H413" s="2" t="s">
        <v>1404</v>
      </c>
      <c r="I413" s="2">
        <v>25.5</v>
      </c>
      <c r="J413" s="15" t="str">
        <f t="shared" si="22"/>
        <v>935/003</v>
      </c>
      <c r="K413" s="2" t="s">
        <v>1812</v>
      </c>
      <c r="L413" s="2" t="s">
        <v>2127</v>
      </c>
      <c r="M413" s="15" t="str">
        <f t="shared" si="23"/>
        <v/>
      </c>
      <c r="N413" s="2" t="s">
        <v>320</v>
      </c>
      <c r="O413" s="2" t="s">
        <v>320</v>
      </c>
      <c r="P413" s="2" t="s">
        <v>2233</v>
      </c>
      <c r="Q413" s="2" t="s">
        <v>2280</v>
      </c>
    </row>
    <row r="414" spans="1:17" ht="18.600000000000001" customHeight="1" x14ac:dyDescent="0.2">
      <c r="A414" s="2" t="s">
        <v>209</v>
      </c>
      <c r="B414" s="2" t="s">
        <v>329</v>
      </c>
      <c r="C414" s="2" t="s">
        <v>336</v>
      </c>
      <c r="D414" s="2" t="s">
        <v>343</v>
      </c>
      <c r="E414" s="2" t="s">
        <v>355</v>
      </c>
      <c r="F414" s="2" t="s">
        <v>355</v>
      </c>
      <c r="G414" s="2" t="s">
        <v>841</v>
      </c>
      <c r="H414" s="2" t="s">
        <v>1405</v>
      </c>
      <c r="I414" s="2">
        <v>16.34</v>
      </c>
      <c r="J414" s="15" t="str">
        <f t="shared" si="22"/>
        <v>935/003</v>
      </c>
      <c r="K414" s="2" t="s">
        <v>1812</v>
      </c>
      <c r="L414" s="2" t="s">
        <v>2127</v>
      </c>
      <c r="M414" s="15" t="str">
        <f t="shared" si="23"/>
        <v/>
      </c>
      <c r="N414" s="2" t="s">
        <v>320</v>
      </c>
      <c r="O414" s="2" t="s">
        <v>320</v>
      </c>
      <c r="P414" s="2" t="s">
        <v>2233</v>
      </c>
      <c r="Q414" s="2" t="s">
        <v>2280</v>
      </c>
    </row>
    <row r="415" spans="1:17" ht="18.600000000000001" customHeight="1" x14ac:dyDescent="0.2">
      <c r="A415" s="2" t="s">
        <v>209</v>
      </c>
      <c r="B415" s="2" t="s">
        <v>329</v>
      </c>
      <c r="C415" s="2" t="s">
        <v>336</v>
      </c>
      <c r="D415" s="2" t="s">
        <v>343</v>
      </c>
      <c r="E415" s="2" t="s">
        <v>355</v>
      </c>
      <c r="F415" s="2" t="s">
        <v>355</v>
      </c>
      <c r="G415" s="2" t="s">
        <v>841</v>
      </c>
      <c r="H415" s="2" t="s">
        <v>1406</v>
      </c>
      <c r="I415" s="2">
        <v>16.329999999999998</v>
      </c>
      <c r="J415" s="15" t="str">
        <f t="shared" si="22"/>
        <v>935/003</v>
      </c>
      <c r="K415" s="2" t="s">
        <v>1812</v>
      </c>
      <c r="L415" s="2" t="s">
        <v>2127</v>
      </c>
      <c r="M415" s="15" t="str">
        <f t="shared" si="23"/>
        <v/>
      </c>
      <c r="N415" s="2" t="s">
        <v>320</v>
      </c>
      <c r="O415" s="2" t="s">
        <v>320</v>
      </c>
      <c r="P415" s="2" t="s">
        <v>2233</v>
      </c>
      <c r="Q415" s="2" t="s">
        <v>2280</v>
      </c>
    </row>
    <row r="416" spans="1:17" ht="18.600000000000001" customHeight="1" x14ac:dyDescent="0.2">
      <c r="A416" s="2" t="s">
        <v>209</v>
      </c>
      <c r="B416" s="2" t="s">
        <v>329</v>
      </c>
      <c r="C416" s="2" t="s">
        <v>336</v>
      </c>
      <c r="D416" s="2" t="s">
        <v>343</v>
      </c>
      <c r="E416" s="2" t="s">
        <v>355</v>
      </c>
      <c r="F416" s="2" t="s">
        <v>355</v>
      </c>
      <c r="G416" s="2" t="s">
        <v>841</v>
      </c>
      <c r="H416" s="2" t="s">
        <v>1407</v>
      </c>
      <c r="I416" s="2">
        <v>16.329999999999998</v>
      </c>
      <c r="J416" s="15" t="str">
        <f t="shared" si="22"/>
        <v>935/003</v>
      </c>
      <c r="K416" s="2" t="s">
        <v>1812</v>
      </c>
      <c r="L416" s="2" t="s">
        <v>2127</v>
      </c>
      <c r="M416" s="15" t="str">
        <f t="shared" si="23"/>
        <v/>
      </c>
      <c r="N416" s="2" t="s">
        <v>320</v>
      </c>
      <c r="O416" s="2" t="s">
        <v>320</v>
      </c>
      <c r="P416" s="2" t="s">
        <v>2233</v>
      </c>
      <c r="Q416" s="2" t="s">
        <v>2280</v>
      </c>
    </row>
    <row r="417" spans="1:17" ht="18.600000000000001" customHeight="1" x14ac:dyDescent="0.2">
      <c r="A417" s="2" t="s">
        <v>121</v>
      </c>
      <c r="B417" s="2" t="s">
        <v>326</v>
      </c>
      <c r="C417" s="2" t="s">
        <v>336</v>
      </c>
      <c r="D417" s="2" t="s">
        <v>342</v>
      </c>
      <c r="E417" s="2" t="s">
        <v>445</v>
      </c>
      <c r="F417" s="2" t="s">
        <v>2655</v>
      </c>
      <c r="G417" s="2" t="s">
        <v>738</v>
      </c>
      <c r="H417" s="2" t="s">
        <v>1177</v>
      </c>
      <c r="I417" s="2">
        <v>50</v>
      </c>
      <c r="J417" s="15" t="str">
        <f t="shared" si="22"/>
        <v>61/013</v>
      </c>
      <c r="K417" s="2" t="s">
        <v>1721</v>
      </c>
      <c r="L417" s="2" t="s">
        <v>2042</v>
      </c>
      <c r="M417" s="15" t="str">
        <f t="shared" si="23"/>
        <v/>
      </c>
      <c r="N417" s="2" t="s">
        <v>320</v>
      </c>
      <c r="O417" s="2" t="s">
        <v>320</v>
      </c>
      <c r="P417" s="2" t="s">
        <v>2243</v>
      </c>
      <c r="Q417" s="2" t="s">
        <v>2315</v>
      </c>
    </row>
    <row r="418" spans="1:17" ht="18.600000000000001" customHeight="1" x14ac:dyDescent="0.2">
      <c r="A418" s="2" t="s">
        <v>121</v>
      </c>
      <c r="B418" s="2" t="s">
        <v>326</v>
      </c>
      <c r="C418" s="2" t="s">
        <v>336</v>
      </c>
      <c r="D418" s="2" t="s">
        <v>342</v>
      </c>
      <c r="E418" s="2" t="s">
        <v>445</v>
      </c>
      <c r="F418" s="2" t="s">
        <v>2655</v>
      </c>
      <c r="G418" s="2" t="s">
        <v>738</v>
      </c>
      <c r="H418" s="2" t="s">
        <v>1178</v>
      </c>
      <c r="I418" s="2">
        <v>50</v>
      </c>
      <c r="J418" s="15" t="str">
        <f t="shared" si="22"/>
        <v>61/013</v>
      </c>
      <c r="K418" s="2" t="s">
        <v>1721</v>
      </c>
      <c r="L418" s="2" t="s">
        <v>2042</v>
      </c>
      <c r="M418" s="15" t="str">
        <f t="shared" si="23"/>
        <v/>
      </c>
      <c r="N418" s="2" t="s">
        <v>320</v>
      </c>
      <c r="O418" s="2" t="s">
        <v>320</v>
      </c>
      <c r="P418" s="2" t="s">
        <v>2243</v>
      </c>
      <c r="Q418" s="2" t="s">
        <v>2315</v>
      </c>
    </row>
    <row r="419" spans="1:17" ht="18.600000000000001" customHeight="1" x14ac:dyDescent="0.2">
      <c r="A419" s="2" t="s">
        <v>196</v>
      </c>
      <c r="B419" s="2" t="s">
        <v>329</v>
      </c>
      <c r="C419" s="2" t="s">
        <v>336</v>
      </c>
      <c r="D419" s="2" t="s">
        <v>342</v>
      </c>
      <c r="E419" s="2" t="s">
        <v>518</v>
      </c>
      <c r="F419" s="2" t="s">
        <v>2656</v>
      </c>
      <c r="G419" s="2" t="s">
        <v>828</v>
      </c>
      <c r="H419" s="2" t="s">
        <v>1384</v>
      </c>
      <c r="I419" s="2">
        <v>15</v>
      </c>
      <c r="J419" s="15" t="str">
        <f t="shared" si="22"/>
        <v>54/022</v>
      </c>
      <c r="K419" s="2" t="s">
        <v>1802</v>
      </c>
      <c r="L419" s="2" t="s">
        <v>2117</v>
      </c>
      <c r="M419" s="15" t="str">
        <f t="shared" si="23"/>
        <v/>
      </c>
      <c r="N419" s="2" t="s">
        <v>320</v>
      </c>
      <c r="O419" s="2" t="s">
        <v>320</v>
      </c>
      <c r="P419" s="2" t="s">
        <v>2245</v>
      </c>
      <c r="Q419" s="2" t="s">
        <v>2323</v>
      </c>
    </row>
    <row r="420" spans="1:17" ht="18.600000000000001" customHeight="1" x14ac:dyDescent="0.2">
      <c r="A420" s="2" t="s">
        <v>196</v>
      </c>
      <c r="B420" s="2" t="s">
        <v>329</v>
      </c>
      <c r="C420" s="2" t="s">
        <v>336</v>
      </c>
      <c r="D420" s="2" t="s">
        <v>342</v>
      </c>
      <c r="E420" s="2" t="s">
        <v>518</v>
      </c>
      <c r="F420" s="2" t="s">
        <v>2656</v>
      </c>
      <c r="G420" s="2" t="s">
        <v>828</v>
      </c>
      <c r="H420" s="2" t="s">
        <v>1375</v>
      </c>
      <c r="I420" s="2">
        <v>70</v>
      </c>
      <c r="J420" s="15" t="str">
        <f t="shared" si="22"/>
        <v>54/022</v>
      </c>
      <c r="K420" s="2" t="s">
        <v>1802</v>
      </c>
      <c r="L420" s="2" t="s">
        <v>2117</v>
      </c>
      <c r="M420" s="15" t="str">
        <f t="shared" si="23"/>
        <v/>
      </c>
      <c r="N420" s="2" t="s">
        <v>320</v>
      </c>
      <c r="O420" s="2" t="s">
        <v>320</v>
      </c>
      <c r="P420" s="2" t="s">
        <v>2245</v>
      </c>
      <c r="Q420" s="2" t="s">
        <v>2323</v>
      </c>
    </row>
    <row r="421" spans="1:17" ht="18.600000000000001" customHeight="1" x14ac:dyDescent="0.2">
      <c r="A421" s="2" t="s">
        <v>196</v>
      </c>
      <c r="B421" s="2" t="s">
        <v>329</v>
      </c>
      <c r="C421" s="2" t="s">
        <v>336</v>
      </c>
      <c r="D421" s="2" t="s">
        <v>342</v>
      </c>
      <c r="E421" s="2" t="s">
        <v>518</v>
      </c>
      <c r="F421" s="2" t="s">
        <v>2656</v>
      </c>
      <c r="G421" s="2" t="s">
        <v>828</v>
      </c>
      <c r="H421" s="2" t="s">
        <v>1385</v>
      </c>
      <c r="I421" s="2">
        <v>15</v>
      </c>
      <c r="J421" s="15" t="str">
        <f t="shared" si="22"/>
        <v>54/022</v>
      </c>
      <c r="K421" s="2" t="s">
        <v>1802</v>
      </c>
      <c r="L421" s="2" t="s">
        <v>2117</v>
      </c>
      <c r="M421" s="15" t="str">
        <f t="shared" si="23"/>
        <v/>
      </c>
      <c r="N421" s="2" t="s">
        <v>320</v>
      </c>
      <c r="O421" s="2" t="s">
        <v>320</v>
      </c>
      <c r="P421" s="2" t="s">
        <v>2245</v>
      </c>
      <c r="Q421" s="2" t="s">
        <v>2323</v>
      </c>
    </row>
    <row r="422" spans="1:17" ht="18.600000000000001" customHeight="1" x14ac:dyDescent="0.2">
      <c r="A422" s="2" t="s">
        <v>266</v>
      </c>
      <c r="B422" s="2" t="s">
        <v>329</v>
      </c>
      <c r="C422" s="2" t="s">
        <v>336</v>
      </c>
      <c r="D422" s="2" t="s">
        <v>343</v>
      </c>
      <c r="E422" s="2" t="s">
        <v>355</v>
      </c>
      <c r="F422" s="2" t="s">
        <v>355</v>
      </c>
      <c r="G422" s="2" t="s">
        <v>898</v>
      </c>
      <c r="H422" s="2" t="s">
        <v>1522</v>
      </c>
      <c r="I422" s="2">
        <v>100</v>
      </c>
      <c r="J422" s="15" t="str">
        <f t="shared" si="22"/>
        <v>44/024</v>
      </c>
      <c r="K422" s="2" t="s">
        <v>1867</v>
      </c>
      <c r="L422" s="2" t="s">
        <v>320</v>
      </c>
      <c r="M422" s="15" t="str">
        <f t="shared" si="23"/>
        <v>295/022</v>
      </c>
      <c r="N422" s="2" t="s">
        <v>2657</v>
      </c>
      <c r="O422" s="2" t="s">
        <v>320</v>
      </c>
      <c r="P422" s="2" t="s">
        <v>2243</v>
      </c>
      <c r="Q422" s="2" t="s">
        <v>2315</v>
      </c>
    </row>
    <row r="423" spans="1:17" ht="18.600000000000001" customHeight="1" x14ac:dyDescent="0.2">
      <c r="A423" s="2" t="s">
        <v>271</v>
      </c>
      <c r="B423" s="2" t="s">
        <v>329</v>
      </c>
      <c r="C423" s="2" t="s">
        <v>336</v>
      </c>
      <c r="D423" s="2" t="s">
        <v>343</v>
      </c>
      <c r="E423" s="2" t="s">
        <v>355</v>
      </c>
      <c r="F423" s="2" t="s">
        <v>355</v>
      </c>
      <c r="G423" s="2" t="s">
        <v>903</v>
      </c>
      <c r="H423" s="2" t="s">
        <v>1226</v>
      </c>
      <c r="I423" s="2">
        <v>50</v>
      </c>
      <c r="J423" s="15" t="str">
        <f t="shared" si="22"/>
        <v>303/004</v>
      </c>
      <c r="K423" s="2" t="s">
        <v>1872</v>
      </c>
      <c r="L423" s="2" t="s">
        <v>2183</v>
      </c>
      <c r="M423" s="15" t="str">
        <f t="shared" si="23"/>
        <v/>
      </c>
      <c r="N423" s="2" t="s">
        <v>320</v>
      </c>
      <c r="O423" s="2" t="s">
        <v>320</v>
      </c>
      <c r="P423" s="2" t="s">
        <v>2240</v>
      </c>
      <c r="Q423" s="2" t="s">
        <v>2369</v>
      </c>
    </row>
    <row r="424" spans="1:17" ht="18.600000000000001" customHeight="1" x14ac:dyDescent="0.2">
      <c r="A424" s="2" t="s">
        <v>271</v>
      </c>
      <c r="B424" s="2" t="s">
        <v>329</v>
      </c>
      <c r="C424" s="2" t="s">
        <v>336</v>
      </c>
      <c r="D424" s="2" t="s">
        <v>343</v>
      </c>
      <c r="E424" s="2" t="s">
        <v>355</v>
      </c>
      <c r="F424" s="2" t="s">
        <v>355</v>
      </c>
      <c r="G424" s="2" t="s">
        <v>903</v>
      </c>
      <c r="H424" s="2" t="s">
        <v>1527</v>
      </c>
      <c r="I424" s="2">
        <v>25</v>
      </c>
      <c r="J424" s="15" t="str">
        <f t="shared" si="22"/>
        <v>303/004</v>
      </c>
      <c r="K424" s="2" t="s">
        <v>1872</v>
      </c>
      <c r="L424" s="2" t="s">
        <v>2183</v>
      </c>
      <c r="M424" s="15" t="str">
        <f t="shared" si="23"/>
        <v/>
      </c>
      <c r="N424" s="2" t="s">
        <v>320</v>
      </c>
      <c r="O424" s="2" t="s">
        <v>320</v>
      </c>
      <c r="P424" s="2" t="s">
        <v>2240</v>
      </c>
      <c r="Q424" s="2" t="s">
        <v>2369</v>
      </c>
    </row>
    <row r="425" spans="1:17" ht="18.600000000000001" customHeight="1" x14ac:dyDescent="0.2">
      <c r="A425" s="2" t="s">
        <v>271</v>
      </c>
      <c r="B425" s="2" t="s">
        <v>329</v>
      </c>
      <c r="C425" s="2" t="s">
        <v>336</v>
      </c>
      <c r="D425" s="2" t="s">
        <v>343</v>
      </c>
      <c r="E425" s="2" t="s">
        <v>355</v>
      </c>
      <c r="F425" s="2" t="s">
        <v>355</v>
      </c>
      <c r="G425" s="2" t="s">
        <v>903</v>
      </c>
      <c r="H425" s="2" t="s">
        <v>1227</v>
      </c>
      <c r="I425" s="2">
        <v>25</v>
      </c>
      <c r="J425" s="15" t="str">
        <f t="shared" si="22"/>
        <v>303/004</v>
      </c>
      <c r="K425" s="2" t="s">
        <v>1872</v>
      </c>
      <c r="L425" s="2" t="s">
        <v>2183</v>
      </c>
      <c r="M425" s="15" t="str">
        <f t="shared" si="23"/>
        <v/>
      </c>
      <c r="N425" s="2" t="s">
        <v>320</v>
      </c>
      <c r="O425" s="2" t="s">
        <v>320</v>
      </c>
      <c r="P425" s="2" t="s">
        <v>2240</v>
      </c>
      <c r="Q425" s="2" t="s">
        <v>2369</v>
      </c>
    </row>
    <row r="426" spans="1:17" ht="18.600000000000001" customHeight="1" x14ac:dyDescent="0.2">
      <c r="A426" s="2" t="s">
        <v>131</v>
      </c>
      <c r="B426" s="2" t="s">
        <v>326</v>
      </c>
      <c r="C426" s="2" t="s">
        <v>336</v>
      </c>
      <c r="D426" s="2" t="s">
        <v>342</v>
      </c>
      <c r="E426" s="2" t="s">
        <v>456</v>
      </c>
      <c r="F426" s="2" t="s">
        <v>2658</v>
      </c>
      <c r="G426" s="2" t="s">
        <v>749</v>
      </c>
      <c r="H426" s="2" t="s">
        <v>1198</v>
      </c>
      <c r="I426" s="2">
        <v>50</v>
      </c>
      <c r="J426" s="15" t="str">
        <f t="shared" si="22"/>
        <v>953/009</v>
      </c>
      <c r="K426" s="2" t="s">
        <v>1731</v>
      </c>
      <c r="L426" s="2" t="s">
        <v>2052</v>
      </c>
      <c r="M426" s="15" t="str">
        <f t="shared" si="23"/>
        <v/>
      </c>
      <c r="N426" s="2" t="s">
        <v>320</v>
      </c>
      <c r="O426" s="2" t="s">
        <v>320</v>
      </c>
      <c r="P426" s="2" t="s">
        <v>2244</v>
      </c>
      <c r="Q426" s="2" t="s">
        <v>2244</v>
      </c>
    </row>
    <row r="427" spans="1:17" ht="18.600000000000001" customHeight="1" x14ac:dyDescent="0.2">
      <c r="A427" s="2" t="s">
        <v>131</v>
      </c>
      <c r="B427" s="2" t="s">
        <v>326</v>
      </c>
      <c r="C427" s="2" t="s">
        <v>336</v>
      </c>
      <c r="D427" s="2" t="s">
        <v>342</v>
      </c>
      <c r="E427" s="2" t="s">
        <v>456</v>
      </c>
      <c r="F427" s="2" t="s">
        <v>2658</v>
      </c>
      <c r="G427" s="2" t="s">
        <v>749</v>
      </c>
      <c r="H427" s="2" t="s">
        <v>1199</v>
      </c>
      <c r="I427" s="2">
        <v>50</v>
      </c>
      <c r="J427" s="15" t="str">
        <f t="shared" si="22"/>
        <v>953/009</v>
      </c>
      <c r="K427" s="2" t="s">
        <v>1731</v>
      </c>
      <c r="L427" s="2" t="s">
        <v>2052</v>
      </c>
      <c r="M427" s="15" t="str">
        <f t="shared" si="23"/>
        <v/>
      </c>
      <c r="N427" s="2" t="s">
        <v>320</v>
      </c>
      <c r="O427" s="2" t="s">
        <v>320</v>
      </c>
      <c r="P427" s="2" t="s">
        <v>2244</v>
      </c>
      <c r="Q427" s="2" t="s">
        <v>2244</v>
      </c>
    </row>
    <row r="428" spans="1:17" ht="18.600000000000001" customHeight="1" x14ac:dyDescent="0.2">
      <c r="A428" s="2" t="s">
        <v>292</v>
      </c>
      <c r="B428" s="2" t="s">
        <v>329</v>
      </c>
      <c r="C428" s="2" t="s">
        <v>336</v>
      </c>
      <c r="D428" s="2" t="s">
        <v>342</v>
      </c>
      <c r="E428" s="2" t="s">
        <v>573</v>
      </c>
      <c r="F428" s="2" t="s">
        <v>2659</v>
      </c>
      <c r="G428" s="2" t="s">
        <v>926</v>
      </c>
      <c r="H428" s="2" t="s">
        <v>1549</v>
      </c>
      <c r="I428" s="2">
        <v>100</v>
      </c>
      <c r="J428" s="15" t="str">
        <f t="shared" si="22"/>
        <v>686/014</v>
      </c>
      <c r="K428" s="2" t="s">
        <v>1893</v>
      </c>
      <c r="L428" s="2" t="s">
        <v>2203</v>
      </c>
      <c r="M428" s="15" t="str">
        <f t="shared" si="23"/>
        <v/>
      </c>
      <c r="N428" s="2" t="s">
        <v>320</v>
      </c>
      <c r="O428" s="2" t="s">
        <v>320</v>
      </c>
      <c r="P428" s="2" t="s">
        <v>2230</v>
      </c>
      <c r="Q428" s="2" t="s">
        <v>2340</v>
      </c>
    </row>
    <row r="429" spans="1:17" ht="18.600000000000001" customHeight="1" x14ac:dyDescent="0.2">
      <c r="A429" s="2" t="s">
        <v>299</v>
      </c>
      <c r="B429" s="2" t="s">
        <v>326</v>
      </c>
      <c r="C429" s="2" t="s">
        <v>336</v>
      </c>
      <c r="D429" s="2" t="s">
        <v>342</v>
      </c>
      <c r="E429" s="2" t="s">
        <v>576</v>
      </c>
      <c r="F429" s="2" t="s">
        <v>2615</v>
      </c>
      <c r="G429" s="2" t="s">
        <v>933</v>
      </c>
      <c r="H429" s="2" t="s">
        <v>1558</v>
      </c>
      <c r="I429" s="2">
        <v>50</v>
      </c>
      <c r="J429" s="15" t="str">
        <f t="shared" si="22"/>
        <v>439/014</v>
      </c>
      <c r="K429" s="2" t="s">
        <v>1900</v>
      </c>
      <c r="L429" s="2" t="s">
        <v>2210</v>
      </c>
      <c r="M429" s="15" t="str">
        <f t="shared" si="23"/>
        <v/>
      </c>
      <c r="N429" s="2" t="s">
        <v>320</v>
      </c>
      <c r="O429" s="2" t="s">
        <v>320</v>
      </c>
      <c r="P429" s="2" t="s">
        <v>2248</v>
      </c>
      <c r="Q429" s="2" t="s">
        <v>2377</v>
      </c>
    </row>
    <row r="430" spans="1:17" ht="18.600000000000001" customHeight="1" x14ac:dyDescent="0.2">
      <c r="A430" s="2" t="s">
        <v>299</v>
      </c>
      <c r="B430" s="2" t="s">
        <v>326</v>
      </c>
      <c r="C430" s="2" t="s">
        <v>336</v>
      </c>
      <c r="D430" s="2" t="s">
        <v>342</v>
      </c>
      <c r="E430" s="2" t="s">
        <v>576</v>
      </c>
      <c r="F430" s="2" t="s">
        <v>2615</v>
      </c>
      <c r="G430" s="2" t="s">
        <v>933</v>
      </c>
      <c r="H430" s="2" t="s">
        <v>1559</v>
      </c>
      <c r="I430" s="2">
        <v>50</v>
      </c>
      <c r="J430" s="15" t="str">
        <f t="shared" si="22"/>
        <v>439/014</v>
      </c>
      <c r="K430" s="2" t="s">
        <v>1900</v>
      </c>
      <c r="L430" s="2" t="s">
        <v>2210</v>
      </c>
      <c r="M430" s="15" t="str">
        <f t="shared" si="23"/>
        <v/>
      </c>
      <c r="N430" s="2" t="s">
        <v>320</v>
      </c>
      <c r="O430" s="2" t="s">
        <v>320</v>
      </c>
      <c r="P430" s="2" t="s">
        <v>2248</v>
      </c>
      <c r="Q430" s="2" t="s">
        <v>2377</v>
      </c>
    </row>
    <row r="431" spans="1:17" ht="18.600000000000001" customHeight="1" x14ac:dyDescent="0.2">
      <c r="A431" s="2" t="s">
        <v>31</v>
      </c>
      <c r="B431" s="2" t="s">
        <v>325</v>
      </c>
      <c r="C431" s="2" t="s">
        <v>336</v>
      </c>
      <c r="D431" s="2" t="s">
        <v>342</v>
      </c>
      <c r="E431" s="2" t="s">
        <v>370</v>
      </c>
      <c r="F431" s="2" t="s">
        <v>2640</v>
      </c>
      <c r="G431" s="2" t="s">
        <v>636</v>
      </c>
      <c r="H431" s="2" t="s">
        <v>1028</v>
      </c>
      <c r="I431" s="2">
        <v>100</v>
      </c>
      <c r="J431" s="15" t="str">
        <f t="shared" si="22"/>
        <v>490/999</v>
      </c>
      <c r="K431" s="2" t="s">
        <v>1624</v>
      </c>
      <c r="L431" s="2" t="s">
        <v>1953</v>
      </c>
      <c r="M431" s="15" t="str">
        <f t="shared" si="23"/>
        <v/>
      </c>
      <c r="N431" s="2" t="s">
        <v>320</v>
      </c>
      <c r="O431" s="2" t="s">
        <v>320</v>
      </c>
      <c r="P431" s="2" t="s">
        <v>2233</v>
      </c>
      <c r="Q431" s="2" t="s">
        <v>2277</v>
      </c>
    </row>
    <row r="432" spans="1:17" ht="18.600000000000001" customHeight="1" x14ac:dyDescent="0.2">
      <c r="A432" s="2" t="s">
        <v>275</v>
      </c>
      <c r="B432" s="2" t="s">
        <v>329</v>
      </c>
      <c r="C432" s="2" t="s">
        <v>336</v>
      </c>
      <c r="D432" s="2" t="s">
        <v>340</v>
      </c>
      <c r="E432" s="2" t="s">
        <v>558</v>
      </c>
      <c r="F432" s="2" t="s">
        <v>2575</v>
      </c>
      <c r="G432" s="2" t="s">
        <v>906</v>
      </c>
      <c r="H432" s="2" t="s">
        <v>1529</v>
      </c>
      <c r="I432" s="2">
        <v>100</v>
      </c>
      <c r="J432" s="15" t="str">
        <f t="shared" si="22"/>
        <v>912/004</v>
      </c>
      <c r="K432" s="2" t="s">
        <v>1876</v>
      </c>
      <c r="L432" s="2" t="s">
        <v>2187</v>
      </c>
      <c r="M432" s="15" t="str">
        <f t="shared" si="23"/>
        <v/>
      </c>
      <c r="N432" s="2" t="s">
        <v>320</v>
      </c>
      <c r="O432" s="2" t="s">
        <v>320</v>
      </c>
      <c r="P432" s="2" t="s">
        <v>2237</v>
      </c>
      <c r="Q432" s="2" t="s">
        <v>2296</v>
      </c>
    </row>
    <row r="433" spans="1:17" ht="18.600000000000001" customHeight="1" x14ac:dyDescent="0.2">
      <c r="A433" s="2" t="s">
        <v>275</v>
      </c>
      <c r="B433" s="2" t="s">
        <v>329</v>
      </c>
      <c r="C433" s="2" t="s">
        <v>336</v>
      </c>
      <c r="D433" s="2" t="s">
        <v>340</v>
      </c>
      <c r="E433" s="2" t="s">
        <v>559</v>
      </c>
      <c r="F433" s="2" t="s">
        <v>2660</v>
      </c>
      <c r="G433" s="2" t="s">
        <v>907</v>
      </c>
      <c r="H433" s="2" t="s">
        <v>1529</v>
      </c>
      <c r="I433" s="2">
        <v>100</v>
      </c>
      <c r="J433" s="15" t="str">
        <f t="shared" si="22"/>
        <v>912/004</v>
      </c>
      <c r="K433" s="2" t="s">
        <v>1876</v>
      </c>
      <c r="L433" s="2" t="s">
        <v>2187</v>
      </c>
      <c r="M433" s="15" t="str">
        <f t="shared" si="23"/>
        <v/>
      </c>
      <c r="N433" s="2" t="s">
        <v>320</v>
      </c>
      <c r="O433" s="2" t="s">
        <v>320</v>
      </c>
      <c r="P433" s="2" t="s">
        <v>2245</v>
      </c>
      <c r="Q433" s="2" t="s">
        <v>2323</v>
      </c>
    </row>
    <row r="434" spans="1:17" ht="18.600000000000001" customHeight="1" x14ac:dyDescent="0.2">
      <c r="A434" s="3" t="s">
        <v>2456</v>
      </c>
      <c r="B434" s="3"/>
      <c r="C434" s="2" t="s">
        <v>336</v>
      </c>
      <c r="D434" s="3" t="s">
        <v>340</v>
      </c>
      <c r="E434" s="3" t="s">
        <v>2457</v>
      </c>
      <c r="G434" s="3" t="s">
        <v>2458</v>
      </c>
      <c r="H434" s="3" t="s">
        <v>2456</v>
      </c>
      <c r="I434" s="16">
        <v>100</v>
      </c>
      <c r="J434" s="12" t="s">
        <v>2459</v>
      </c>
      <c r="P434" s="2" t="s">
        <v>2235</v>
      </c>
      <c r="Q434" s="2" t="s">
        <v>2235</v>
      </c>
    </row>
    <row r="435" spans="1:17" ht="18.600000000000001" customHeight="1" x14ac:dyDescent="0.2">
      <c r="A435" s="2" t="s">
        <v>16</v>
      </c>
      <c r="B435" s="2" t="s">
        <v>325</v>
      </c>
      <c r="C435" s="2" t="s">
        <v>336</v>
      </c>
      <c r="D435" s="2" t="s">
        <v>340</v>
      </c>
      <c r="E435" s="2" t="s">
        <v>360</v>
      </c>
      <c r="F435" s="2" t="s">
        <v>2637</v>
      </c>
      <c r="G435" s="2" t="s">
        <v>621</v>
      </c>
      <c r="H435" s="2" t="s">
        <v>1000</v>
      </c>
      <c r="I435" s="2">
        <v>100</v>
      </c>
      <c r="J435" s="15" t="str">
        <f>HYPERLINK(L435,K435)</f>
        <v>1409/010</v>
      </c>
      <c r="K435" s="2" t="s">
        <v>1608</v>
      </c>
      <c r="L435" s="2" t="s">
        <v>1937</v>
      </c>
      <c r="M435" s="15" t="str">
        <f>HYPERLINK(O435,N435)</f>
        <v/>
      </c>
      <c r="N435" s="2" t="s">
        <v>320</v>
      </c>
      <c r="O435" s="2" t="s">
        <v>320</v>
      </c>
      <c r="P435" s="2" t="s">
        <v>2231</v>
      </c>
      <c r="Q435" s="2" t="s">
        <v>954</v>
      </c>
    </row>
    <row r="436" spans="1:17" ht="18.600000000000001" customHeight="1" x14ac:dyDescent="0.2">
      <c r="A436" s="2" t="s">
        <v>8</v>
      </c>
      <c r="B436" s="2" t="s">
        <v>326</v>
      </c>
      <c r="C436" s="2" t="s">
        <v>336</v>
      </c>
      <c r="D436" s="2" t="s">
        <v>340</v>
      </c>
      <c r="E436" s="2" t="s">
        <v>353</v>
      </c>
      <c r="F436" s="2" t="s">
        <v>2661</v>
      </c>
      <c r="G436" s="2" t="s">
        <v>613</v>
      </c>
      <c r="H436" s="2" t="s">
        <v>983</v>
      </c>
      <c r="I436" s="2">
        <v>50</v>
      </c>
      <c r="J436" s="15" t="str">
        <f>HYPERLINK(L436,K436)</f>
        <v>540/018</v>
      </c>
      <c r="K436" s="2" t="s">
        <v>1599</v>
      </c>
      <c r="L436" s="2" t="s">
        <v>1928</v>
      </c>
      <c r="M436" s="15" t="str">
        <f>HYPERLINK(O436,N436)</f>
        <v/>
      </c>
      <c r="N436" s="2" t="s">
        <v>320</v>
      </c>
      <c r="O436" s="2" t="s">
        <v>320</v>
      </c>
      <c r="P436" s="2" t="s">
        <v>2229</v>
      </c>
      <c r="Q436" s="2" t="s">
        <v>2261</v>
      </c>
    </row>
    <row r="437" spans="1:17" ht="18.600000000000001" customHeight="1" x14ac:dyDescent="0.2">
      <c r="A437" s="2" t="s">
        <v>8</v>
      </c>
      <c r="B437" s="2" t="s">
        <v>326</v>
      </c>
      <c r="C437" s="2" t="s">
        <v>336</v>
      </c>
      <c r="D437" s="2" t="s">
        <v>340</v>
      </c>
      <c r="E437" s="2" t="s">
        <v>353</v>
      </c>
      <c r="F437" s="2" t="s">
        <v>2661</v>
      </c>
      <c r="G437" s="2" t="s">
        <v>613</v>
      </c>
      <c r="H437" s="2" t="s">
        <v>984</v>
      </c>
      <c r="I437" s="2">
        <v>50</v>
      </c>
      <c r="J437" s="15" t="str">
        <f>HYPERLINK(L437,K437)</f>
        <v>540/018</v>
      </c>
      <c r="K437" s="2" t="s">
        <v>1599</v>
      </c>
      <c r="L437" s="2" t="s">
        <v>1928</v>
      </c>
      <c r="M437" s="15" t="str">
        <f>HYPERLINK(O437,N437)</f>
        <v/>
      </c>
      <c r="N437" s="2" t="s">
        <v>320</v>
      </c>
      <c r="O437" s="2" t="s">
        <v>320</v>
      </c>
      <c r="P437" s="2" t="s">
        <v>2229</v>
      </c>
      <c r="Q437" s="2" t="s">
        <v>2261</v>
      </c>
    </row>
    <row r="438" spans="1:17" ht="18.600000000000001" customHeight="1" x14ac:dyDescent="0.2">
      <c r="A438" s="3" t="s">
        <v>2460</v>
      </c>
      <c r="B438" s="3" t="s">
        <v>326</v>
      </c>
      <c r="C438" s="2" t="s">
        <v>336</v>
      </c>
      <c r="D438" s="3" t="s">
        <v>343</v>
      </c>
      <c r="E438" s="3" t="s">
        <v>355</v>
      </c>
      <c r="G438" s="3" t="s">
        <v>2461</v>
      </c>
      <c r="H438" s="3" t="s">
        <v>2420</v>
      </c>
      <c r="I438" s="5" t="s">
        <v>2420</v>
      </c>
      <c r="J438" s="12" t="s">
        <v>2462</v>
      </c>
      <c r="P438" s="2" t="s">
        <v>2235</v>
      </c>
      <c r="Q438" s="2" t="s">
        <v>2662</v>
      </c>
    </row>
    <row r="439" spans="1:17" ht="18.600000000000001" customHeight="1" x14ac:dyDescent="0.2">
      <c r="A439" s="3" t="s">
        <v>2463</v>
      </c>
      <c r="B439" s="3" t="s">
        <v>325</v>
      </c>
      <c r="C439" s="2" t="s">
        <v>336</v>
      </c>
      <c r="D439" s="3" t="s">
        <v>342</v>
      </c>
      <c r="E439" s="3" t="s">
        <v>2464</v>
      </c>
      <c r="G439" s="3" t="s">
        <v>2465</v>
      </c>
      <c r="H439" s="3" t="s">
        <v>2463</v>
      </c>
      <c r="I439" s="16">
        <v>100</v>
      </c>
      <c r="J439" s="12" t="s">
        <v>2466</v>
      </c>
      <c r="P439" s="2" t="s">
        <v>2240</v>
      </c>
      <c r="Q439" s="2" t="s">
        <v>2306</v>
      </c>
    </row>
    <row r="440" spans="1:17" ht="18.600000000000001" customHeight="1" x14ac:dyDescent="0.2">
      <c r="A440" s="3" t="s">
        <v>2463</v>
      </c>
      <c r="B440" s="3" t="s">
        <v>325</v>
      </c>
      <c r="C440" s="2" t="s">
        <v>336</v>
      </c>
      <c r="D440" s="3" t="s">
        <v>340</v>
      </c>
      <c r="E440" s="3" t="s">
        <v>2467</v>
      </c>
      <c r="G440" s="3" t="s">
        <v>2468</v>
      </c>
      <c r="H440" s="3" t="s">
        <v>2463</v>
      </c>
      <c r="I440" s="16">
        <v>100</v>
      </c>
      <c r="J440" s="12" t="s">
        <v>2469</v>
      </c>
      <c r="P440" s="2" t="s">
        <v>2240</v>
      </c>
      <c r="Q440" s="2" t="s">
        <v>2306</v>
      </c>
    </row>
    <row r="441" spans="1:17" ht="18.600000000000001" customHeight="1" x14ac:dyDescent="0.2">
      <c r="A441" s="2" t="s">
        <v>259</v>
      </c>
      <c r="B441" s="2" t="s">
        <v>329</v>
      </c>
      <c r="C441" s="2" t="s">
        <v>336</v>
      </c>
      <c r="D441" s="2" t="s">
        <v>340</v>
      </c>
      <c r="E441" s="2" t="s">
        <v>544</v>
      </c>
      <c r="F441" s="2" t="s">
        <v>2663</v>
      </c>
      <c r="G441" s="2" t="s">
        <v>891</v>
      </c>
      <c r="H441" s="2" t="s">
        <v>1514</v>
      </c>
      <c r="I441" s="2">
        <v>60</v>
      </c>
      <c r="J441" s="15" t="str">
        <f t="shared" ref="J441:J447" si="24">HYPERLINK(L441,K441)</f>
        <v>108/000</v>
      </c>
      <c r="K441" s="2" t="s">
        <v>1860</v>
      </c>
      <c r="L441" s="2" t="s">
        <v>2172</v>
      </c>
      <c r="M441" s="15" t="str">
        <f t="shared" ref="M441:M447" si="25">HYPERLINK(O441,N441)</f>
        <v/>
      </c>
      <c r="N441" s="2" t="s">
        <v>320</v>
      </c>
      <c r="O441" s="2" t="s">
        <v>320</v>
      </c>
      <c r="P441" s="2" t="s">
        <v>2237</v>
      </c>
      <c r="Q441" s="2" t="s">
        <v>2367</v>
      </c>
    </row>
    <row r="442" spans="1:17" ht="18.600000000000001" customHeight="1" x14ac:dyDescent="0.2">
      <c r="A442" s="2" t="s">
        <v>259</v>
      </c>
      <c r="B442" s="2" t="s">
        <v>329</v>
      </c>
      <c r="C442" s="2" t="s">
        <v>336</v>
      </c>
      <c r="D442" s="2" t="s">
        <v>340</v>
      </c>
      <c r="E442" s="2" t="s">
        <v>544</v>
      </c>
      <c r="F442" s="2" t="s">
        <v>2663</v>
      </c>
      <c r="G442" s="2" t="s">
        <v>891</v>
      </c>
      <c r="H442" s="2" t="s">
        <v>1515</v>
      </c>
      <c r="I442" s="2">
        <v>40</v>
      </c>
      <c r="J442" s="15" t="str">
        <f t="shared" si="24"/>
        <v>108/000</v>
      </c>
      <c r="K442" s="2" t="s">
        <v>1860</v>
      </c>
      <c r="L442" s="2" t="s">
        <v>2172</v>
      </c>
      <c r="M442" s="15" t="str">
        <f t="shared" si="25"/>
        <v/>
      </c>
      <c r="N442" s="2" t="s">
        <v>320</v>
      </c>
      <c r="O442" s="2" t="s">
        <v>320</v>
      </c>
      <c r="P442" s="2" t="s">
        <v>2237</v>
      </c>
      <c r="Q442" s="2" t="s">
        <v>2367</v>
      </c>
    </row>
    <row r="443" spans="1:17" ht="18.600000000000001" customHeight="1" x14ac:dyDescent="0.2">
      <c r="A443" s="2" t="s">
        <v>118</v>
      </c>
      <c r="B443" s="2" t="s">
        <v>326</v>
      </c>
      <c r="C443" s="2" t="s">
        <v>336</v>
      </c>
      <c r="D443" s="2" t="s">
        <v>340</v>
      </c>
      <c r="E443" s="2" t="s">
        <v>442</v>
      </c>
      <c r="F443" s="2" t="s">
        <v>2664</v>
      </c>
      <c r="G443" s="2" t="s">
        <v>734</v>
      </c>
      <c r="H443" s="2" t="s">
        <v>1174</v>
      </c>
      <c r="I443" s="2">
        <v>50</v>
      </c>
      <c r="J443" s="15" t="str">
        <f t="shared" si="24"/>
        <v>247/992</v>
      </c>
      <c r="K443" s="2" t="s">
        <v>1718</v>
      </c>
      <c r="L443" s="2" t="s">
        <v>2039</v>
      </c>
      <c r="M443" s="15" t="str">
        <f t="shared" si="25"/>
        <v/>
      </c>
      <c r="N443" s="2" t="s">
        <v>320</v>
      </c>
      <c r="O443" s="2" t="s">
        <v>320</v>
      </c>
      <c r="P443" s="2" t="s">
        <v>2243</v>
      </c>
      <c r="Q443" s="2" t="s">
        <v>2288</v>
      </c>
    </row>
    <row r="444" spans="1:17" ht="18.600000000000001" customHeight="1" x14ac:dyDescent="0.2">
      <c r="A444" s="2" t="s">
        <v>118</v>
      </c>
      <c r="B444" s="2" t="s">
        <v>326</v>
      </c>
      <c r="C444" s="2" t="s">
        <v>336</v>
      </c>
      <c r="D444" s="2" t="s">
        <v>340</v>
      </c>
      <c r="E444" s="2" t="s">
        <v>442</v>
      </c>
      <c r="F444" s="2" t="s">
        <v>2664</v>
      </c>
      <c r="G444" s="2" t="s">
        <v>734</v>
      </c>
      <c r="H444" s="2" t="s">
        <v>1098</v>
      </c>
      <c r="I444" s="2">
        <v>50</v>
      </c>
      <c r="J444" s="15" t="str">
        <f t="shared" si="24"/>
        <v>247/992</v>
      </c>
      <c r="K444" s="2" t="s">
        <v>1718</v>
      </c>
      <c r="L444" s="2" t="s">
        <v>2039</v>
      </c>
      <c r="M444" s="15" t="str">
        <f t="shared" si="25"/>
        <v/>
      </c>
      <c r="N444" s="2" t="s">
        <v>320</v>
      </c>
      <c r="O444" s="2" t="s">
        <v>320</v>
      </c>
      <c r="P444" s="2" t="s">
        <v>2243</v>
      </c>
      <c r="Q444" s="2" t="s">
        <v>2288</v>
      </c>
    </row>
    <row r="445" spans="1:17" ht="18.600000000000001" customHeight="1" x14ac:dyDescent="0.2">
      <c r="A445" s="2" t="s">
        <v>104</v>
      </c>
      <c r="B445" s="2" t="s">
        <v>325</v>
      </c>
      <c r="C445" s="2" t="s">
        <v>336</v>
      </c>
      <c r="D445" s="2" t="s">
        <v>340</v>
      </c>
      <c r="E445" s="2" t="s">
        <v>430</v>
      </c>
      <c r="F445" s="2" t="s">
        <v>2532</v>
      </c>
      <c r="G445" s="2" t="s">
        <v>718</v>
      </c>
      <c r="H445" s="2" t="s">
        <v>1159</v>
      </c>
      <c r="I445" s="2">
        <v>100</v>
      </c>
      <c r="J445" s="15" t="str">
        <f t="shared" si="24"/>
        <v>1310/003</v>
      </c>
      <c r="K445" s="2" t="s">
        <v>1704</v>
      </c>
      <c r="L445" s="2" t="s">
        <v>2026</v>
      </c>
      <c r="M445" s="15" t="str">
        <f t="shared" si="25"/>
        <v/>
      </c>
      <c r="N445" s="2" t="s">
        <v>320</v>
      </c>
      <c r="O445" s="2" t="s">
        <v>320</v>
      </c>
      <c r="P445" s="2" t="s">
        <v>2242</v>
      </c>
      <c r="Q445" s="2" t="s">
        <v>2310</v>
      </c>
    </row>
    <row r="446" spans="1:17" ht="18.600000000000001" customHeight="1" x14ac:dyDescent="0.2">
      <c r="A446" s="2" t="s">
        <v>102</v>
      </c>
      <c r="B446" s="2" t="s">
        <v>326</v>
      </c>
      <c r="C446" s="2" t="s">
        <v>336</v>
      </c>
      <c r="D446" s="2" t="s">
        <v>342</v>
      </c>
      <c r="E446" s="2" t="s">
        <v>428</v>
      </c>
      <c r="F446" s="2" t="s">
        <v>2642</v>
      </c>
      <c r="G446" s="2" t="s">
        <v>716</v>
      </c>
      <c r="H446" s="2" t="s">
        <v>1156</v>
      </c>
      <c r="I446" s="2">
        <v>50</v>
      </c>
      <c r="J446" s="15" t="str">
        <f t="shared" si="24"/>
        <v>1274/005</v>
      </c>
      <c r="K446" s="2" t="s">
        <v>1701</v>
      </c>
      <c r="L446" s="2" t="s">
        <v>2024</v>
      </c>
      <c r="M446" s="15" t="str">
        <f t="shared" si="25"/>
        <v/>
      </c>
      <c r="N446" s="2" t="s">
        <v>320</v>
      </c>
      <c r="O446" s="2" t="s">
        <v>320</v>
      </c>
      <c r="P446" s="2" t="s">
        <v>2242</v>
      </c>
      <c r="Q446" s="2" t="s">
        <v>2310</v>
      </c>
    </row>
    <row r="447" spans="1:17" ht="18.600000000000001" customHeight="1" x14ac:dyDescent="0.2">
      <c r="A447" s="2" t="s">
        <v>102</v>
      </c>
      <c r="B447" s="2" t="s">
        <v>326</v>
      </c>
      <c r="C447" s="2" t="s">
        <v>336</v>
      </c>
      <c r="D447" s="2" t="s">
        <v>342</v>
      </c>
      <c r="E447" s="2" t="s">
        <v>428</v>
      </c>
      <c r="F447" s="2" t="s">
        <v>2642</v>
      </c>
      <c r="G447" s="2" t="s">
        <v>716</v>
      </c>
      <c r="H447" s="2" t="s">
        <v>1157</v>
      </c>
      <c r="I447" s="2">
        <v>50</v>
      </c>
      <c r="J447" s="15" t="str">
        <f t="shared" si="24"/>
        <v>155/022</v>
      </c>
      <c r="K447" s="2" t="s">
        <v>1702</v>
      </c>
      <c r="L447" s="2" t="s">
        <v>320</v>
      </c>
      <c r="M447" s="15" t="str">
        <f t="shared" si="25"/>
        <v/>
      </c>
      <c r="N447" s="2" t="s">
        <v>320</v>
      </c>
      <c r="O447" s="2" t="s">
        <v>320</v>
      </c>
      <c r="P447" s="2" t="s">
        <v>2242</v>
      </c>
      <c r="Q447" s="2" t="s">
        <v>2310</v>
      </c>
    </row>
    <row r="448" spans="1:17" ht="18.600000000000001" customHeight="1" x14ac:dyDescent="0.2">
      <c r="A448" s="3" t="s">
        <v>2470</v>
      </c>
      <c r="B448" s="3" t="s">
        <v>325</v>
      </c>
      <c r="C448" s="2" t="s">
        <v>336</v>
      </c>
      <c r="D448" s="3" t="s">
        <v>342</v>
      </c>
      <c r="E448" s="3" t="s">
        <v>2471</v>
      </c>
      <c r="G448" s="3" t="s">
        <v>2472</v>
      </c>
      <c r="H448" s="3" t="s">
        <v>2470</v>
      </c>
      <c r="I448" s="16">
        <v>100</v>
      </c>
      <c r="J448" s="12" t="s">
        <v>2473</v>
      </c>
      <c r="P448" s="2" t="s">
        <v>2246</v>
      </c>
      <c r="Q448" s="2" t="s">
        <v>2326</v>
      </c>
    </row>
    <row r="449" spans="1:17" ht="18.600000000000001" customHeight="1" x14ac:dyDescent="0.2">
      <c r="A449" s="2" t="s">
        <v>43</v>
      </c>
      <c r="B449" s="2" t="s">
        <v>325</v>
      </c>
      <c r="C449" s="2" t="s">
        <v>336</v>
      </c>
      <c r="D449" s="2" t="s">
        <v>343</v>
      </c>
      <c r="E449" s="2" t="s">
        <v>355</v>
      </c>
      <c r="F449" s="2" t="s">
        <v>355</v>
      </c>
      <c r="G449" s="2" t="s">
        <v>648</v>
      </c>
      <c r="H449" s="2" t="s">
        <v>1045</v>
      </c>
      <c r="I449" s="2">
        <v>100</v>
      </c>
      <c r="J449" s="15" t="str">
        <f>HYPERLINK(L449,K449)</f>
        <v>959/992</v>
      </c>
      <c r="K449" s="2" t="s">
        <v>1636</v>
      </c>
      <c r="L449" s="2" t="s">
        <v>1965</v>
      </c>
      <c r="M449" s="15" t="str">
        <f>HYPERLINK(O449,N449)</f>
        <v/>
      </c>
      <c r="N449" s="2" t="s">
        <v>320</v>
      </c>
      <c r="O449" s="2" t="s">
        <v>320</v>
      </c>
      <c r="P449" s="2" t="s">
        <v>2234</v>
      </c>
      <c r="Q449" s="2" t="s">
        <v>2282</v>
      </c>
    </row>
    <row r="450" spans="1:17" ht="18.600000000000001" customHeight="1" x14ac:dyDescent="0.2">
      <c r="A450" s="2" t="s">
        <v>316</v>
      </c>
      <c r="B450" s="2" t="s">
        <v>325</v>
      </c>
      <c r="C450" s="2" t="s">
        <v>336</v>
      </c>
      <c r="D450" s="2" t="s">
        <v>343</v>
      </c>
      <c r="E450" s="2" t="s">
        <v>355</v>
      </c>
      <c r="F450" s="2" t="s">
        <v>355</v>
      </c>
      <c r="G450" s="2" t="s">
        <v>949</v>
      </c>
      <c r="H450" s="2" t="s">
        <v>1583</v>
      </c>
      <c r="I450" s="2">
        <v>100</v>
      </c>
      <c r="J450" s="15" t="str">
        <f>HYPERLINK(L450,K450)</f>
        <v>205/999</v>
      </c>
      <c r="K450" s="2" t="s">
        <v>1916</v>
      </c>
      <c r="L450" s="2" t="s">
        <v>2225</v>
      </c>
      <c r="M450" s="15" t="str">
        <f>HYPERLINK(O450,N450)</f>
        <v/>
      </c>
      <c r="N450" s="2" t="s">
        <v>320</v>
      </c>
      <c r="O450" s="2" t="s">
        <v>320</v>
      </c>
      <c r="P450" s="2" t="s">
        <v>2239</v>
      </c>
      <c r="Q450" s="2" t="s">
        <v>2384</v>
      </c>
    </row>
    <row r="451" spans="1:17" ht="18.600000000000001" customHeight="1" x14ac:dyDescent="0.2">
      <c r="A451" s="2" t="s">
        <v>288</v>
      </c>
      <c r="B451" s="2" t="s">
        <v>325</v>
      </c>
      <c r="C451" s="2" t="s">
        <v>336</v>
      </c>
      <c r="D451" s="2" t="s">
        <v>340</v>
      </c>
      <c r="E451" s="2" t="s">
        <v>571</v>
      </c>
      <c r="F451" s="2" t="s">
        <v>2665</v>
      </c>
      <c r="G451" s="2" t="s">
        <v>922</v>
      </c>
      <c r="H451" s="2" t="s">
        <v>1545</v>
      </c>
      <c r="I451" s="2">
        <v>100</v>
      </c>
      <c r="J451" s="15" t="str">
        <f>HYPERLINK(L451,K451)</f>
        <v>104/000</v>
      </c>
      <c r="K451" s="2" t="s">
        <v>1889</v>
      </c>
      <c r="L451" s="2" t="s">
        <v>2199</v>
      </c>
      <c r="M451" s="15" t="str">
        <f>HYPERLINK(O451,N451)</f>
        <v/>
      </c>
      <c r="N451" s="2" t="s">
        <v>320</v>
      </c>
      <c r="O451" s="2" t="s">
        <v>320</v>
      </c>
      <c r="P451" s="2" t="s">
        <v>2230</v>
      </c>
      <c r="Q451" s="2" t="s">
        <v>2373</v>
      </c>
    </row>
    <row r="452" spans="1:17" ht="18.600000000000001" customHeight="1" x14ac:dyDescent="0.2">
      <c r="A452" s="2" t="s">
        <v>18</v>
      </c>
      <c r="B452" s="2" t="s">
        <v>326</v>
      </c>
      <c r="C452" s="2" t="s">
        <v>336</v>
      </c>
      <c r="D452" s="2" t="s">
        <v>343</v>
      </c>
      <c r="E452" s="2" t="s">
        <v>355</v>
      </c>
      <c r="F452" s="2" t="s">
        <v>355</v>
      </c>
      <c r="G452" s="2" t="s">
        <v>623</v>
      </c>
      <c r="H452" s="2" t="s">
        <v>1002</v>
      </c>
      <c r="I452" s="2">
        <v>73</v>
      </c>
      <c r="J452" s="15" t="str">
        <f>HYPERLINK(L452,K452)</f>
        <v>541/003</v>
      </c>
      <c r="K452" s="2" t="s">
        <v>1610</v>
      </c>
      <c r="L452" s="2" t="s">
        <v>1939</v>
      </c>
      <c r="M452" s="15" t="str">
        <f>HYPERLINK(O452,N452)</f>
        <v/>
      </c>
      <c r="N452" s="2" t="s">
        <v>320</v>
      </c>
      <c r="O452" s="2" t="s">
        <v>320</v>
      </c>
      <c r="P452" s="2" t="s">
        <v>2231</v>
      </c>
      <c r="Q452" s="2" t="s">
        <v>2271</v>
      </c>
    </row>
    <row r="453" spans="1:17" ht="18.600000000000001" customHeight="1" x14ac:dyDescent="0.2">
      <c r="A453" s="2" t="s">
        <v>18</v>
      </c>
      <c r="B453" s="2" t="s">
        <v>326</v>
      </c>
      <c r="C453" s="2" t="s">
        <v>336</v>
      </c>
      <c r="D453" s="2" t="s">
        <v>343</v>
      </c>
      <c r="E453" s="2" t="s">
        <v>355</v>
      </c>
      <c r="F453" s="2" t="s">
        <v>355</v>
      </c>
      <c r="G453" s="2" t="s">
        <v>623</v>
      </c>
      <c r="H453" s="2" t="s">
        <v>1000</v>
      </c>
      <c r="I453" s="2">
        <v>27</v>
      </c>
      <c r="J453" s="15" t="str">
        <f>HYPERLINK(L453,K453)</f>
        <v>541/003</v>
      </c>
      <c r="K453" s="2" t="s">
        <v>1610</v>
      </c>
      <c r="L453" s="2" t="s">
        <v>1939</v>
      </c>
      <c r="M453" s="15" t="str">
        <f>HYPERLINK(O453,N453)</f>
        <v/>
      </c>
      <c r="N453" s="2" t="s">
        <v>320</v>
      </c>
      <c r="O453" s="2" t="s">
        <v>320</v>
      </c>
      <c r="P453" s="2" t="s">
        <v>2231</v>
      </c>
      <c r="Q453" s="2" t="s">
        <v>2271</v>
      </c>
    </row>
    <row r="454" spans="1:17" ht="18.600000000000001" customHeight="1" x14ac:dyDescent="0.2">
      <c r="A454" s="6" t="s">
        <v>2474</v>
      </c>
      <c r="B454" s="3" t="s">
        <v>326</v>
      </c>
      <c r="C454" s="2" t="s">
        <v>336</v>
      </c>
      <c r="D454" s="6" t="s">
        <v>343</v>
      </c>
      <c r="E454" s="3" t="s">
        <v>355</v>
      </c>
      <c r="G454" s="6" t="s">
        <v>2475</v>
      </c>
      <c r="H454" s="3" t="s">
        <v>2476</v>
      </c>
      <c r="I454" s="5" t="s">
        <v>2420</v>
      </c>
      <c r="J454" s="12" t="s">
        <v>2477</v>
      </c>
      <c r="P454" s="3" t="s">
        <v>2246</v>
      </c>
      <c r="Q454" s="2" t="s">
        <v>2666</v>
      </c>
    </row>
    <row r="455" spans="1:17" ht="18.600000000000001" customHeight="1" x14ac:dyDescent="0.2">
      <c r="A455" s="2" t="s">
        <v>317</v>
      </c>
      <c r="B455" s="2" t="s">
        <v>330</v>
      </c>
      <c r="C455" s="2" t="s">
        <v>336</v>
      </c>
      <c r="D455" s="2" t="s">
        <v>340</v>
      </c>
      <c r="E455" s="2" t="s">
        <v>587</v>
      </c>
      <c r="F455" s="2" t="s">
        <v>2667</v>
      </c>
      <c r="G455" s="2" t="s">
        <v>950</v>
      </c>
      <c r="H455" s="2" t="s">
        <v>1584</v>
      </c>
      <c r="I455" s="2">
        <v>100</v>
      </c>
      <c r="J455" s="15" t="str">
        <f t="shared" ref="J455:J474" si="26">HYPERLINK(L455,K455)</f>
        <v>246/021</v>
      </c>
      <c r="K455" s="2" t="s">
        <v>1917</v>
      </c>
      <c r="L455" s="2" t="s">
        <v>2226</v>
      </c>
      <c r="M455" s="15" t="str">
        <f t="shared" ref="M455:M474" si="27">HYPERLINK(O455,N455)</f>
        <v/>
      </c>
      <c r="N455" s="2" t="s">
        <v>320</v>
      </c>
      <c r="O455" s="2" t="s">
        <v>320</v>
      </c>
      <c r="P455" s="2" t="s">
        <v>2237</v>
      </c>
      <c r="Q455" s="2" t="s">
        <v>2296</v>
      </c>
    </row>
    <row r="456" spans="1:17" ht="18.600000000000001" customHeight="1" x14ac:dyDescent="0.2">
      <c r="A456" s="2" t="s">
        <v>317</v>
      </c>
      <c r="B456" s="2" t="s">
        <v>330</v>
      </c>
      <c r="C456" s="2" t="s">
        <v>336</v>
      </c>
      <c r="D456" s="2" t="s">
        <v>340</v>
      </c>
      <c r="E456" s="2" t="s">
        <v>588</v>
      </c>
      <c r="F456" s="2" t="s">
        <v>2668</v>
      </c>
      <c r="G456" s="2" t="s">
        <v>951</v>
      </c>
      <c r="H456" s="2" t="s">
        <v>1584</v>
      </c>
      <c r="I456" s="2">
        <v>100</v>
      </c>
      <c r="J456" s="15" t="str">
        <f t="shared" si="26"/>
        <v>246/021</v>
      </c>
      <c r="K456" s="2" t="s">
        <v>1917</v>
      </c>
      <c r="L456" s="2" t="s">
        <v>2226</v>
      </c>
      <c r="M456" s="15" t="str">
        <f t="shared" si="27"/>
        <v/>
      </c>
      <c r="N456" s="2" t="s">
        <v>320</v>
      </c>
      <c r="O456" s="2" t="s">
        <v>320</v>
      </c>
      <c r="P456" s="2" t="s">
        <v>2230</v>
      </c>
      <c r="Q456" s="2" t="s">
        <v>2339</v>
      </c>
    </row>
    <row r="457" spans="1:17" ht="18.600000000000001" customHeight="1" x14ac:dyDescent="0.2">
      <c r="A457" s="2" t="s">
        <v>256</v>
      </c>
      <c r="B457" s="2" t="s">
        <v>329</v>
      </c>
      <c r="C457" s="2" t="s">
        <v>336</v>
      </c>
      <c r="D457" s="2" t="s">
        <v>340</v>
      </c>
      <c r="E457" s="2" t="s">
        <v>541</v>
      </c>
      <c r="F457" s="2" t="s">
        <v>2669</v>
      </c>
      <c r="G457" s="2" t="s">
        <v>888</v>
      </c>
      <c r="H457" s="2" t="s">
        <v>1278</v>
      </c>
      <c r="I457" s="2">
        <v>50</v>
      </c>
      <c r="J457" s="15" t="str">
        <f t="shared" si="26"/>
        <v>86/024</v>
      </c>
      <c r="K457" s="2" t="s">
        <v>1857</v>
      </c>
      <c r="L457" s="2" t="s">
        <v>2169</v>
      </c>
      <c r="M457" s="15" t="str">
        <f t="shared" si="27"/>
        <v>360/024</v>
      </c>
      <c r="N457" s="2" t="s">
        <v>2670</v>
      </c>
      <c r="O457" s="2" t="s">
        <v>320</v>
      </c>
      <c r="P457" s="2" t="s">
        <v>2245</v>
      </c>
      <c r="Q457" s="2" t="s">
        <v>2323</v>
      </c>
    </row>
    <row r="458" spans="1:17" ht="18.600000000000001" customHeight="1" x14ac:dyDescent="0.2">
      <c r="A458" s="2" t="s">
        <v>256</v>
      </c>
      <c r="B458" s="2" t="s">
        <v>329</v>
      </c>
      <c r="C458" s="2" t="s">
        <v>336</v>
      </c>
      <c r="D458" s="2" t="s">
        <v>340</v>
      </c>
      <c r="E458" s="2" t="s">
        <v>541</v>
      </c>
      <c r="F458" s="2" t="s">
        <v>2669</v>
      </c>
      <c r="G458" s="2" t="s">
        <v>888</v>
      </c>
      <c r="H458" s="2" t="s">
        <v>1279</v>
      </c>
      <c r="I458" s="2">
        <v>50</v>
      </c>
      <c r="J458" s="15" t="str">
        <f t="shared" si="26"/>
        <v>86/024</v>
      </c>
      <c r="K458" s="2" t="s">
        <v>1857</v>
      </c>
      <c r="L458" s="2" t="s">
        <v>2169</v>
      </c>
      <c r="M458" s="15" t="str">
        <f t="shared" si="27"/>
        <v>360/024</v>
      </c>
      <c r="N458" s="2" t="s">
        <v>2670</v>
      </c>
      <c r="O458" s="2" t="s">
        <v>320</v>
      </c>
      <c r="P458" s="2" t="s">
        <v>2245</v>
      </c>
      <c r="Q458" s="2" t="s">
        <v>2323</v>
      </c>
    </row>
    <row r="459" spans="1:17" ht="18.600000000000001" customHeight="1" x14ac:dyDescent="0.2">
      <c r="A459" s="2" t="s">
        <v>235</v>
      </c>
      <c r="B459" s="2" t="s">
        <v>329</v>
      </c>
      <c r="C459" s="2" t="s">
        <v>336</v>
      </c>
      <c r="D459" s="2" t="s">
        <v>343</v>
      </c>
      <c r="E459" s="2" t="s">
        <v>355</v>
      </c>
      <c r="F459" s="2" t="s">
        <v>355</v>
      </c>
      <c r="G459" s="2" t="s">
        <v>864</v>
      </c>
      <c r="H459" s="2" t="s">
        <v>1088</v>
      </c>
      <c r="I459" s="2">
        <v>33.332999999999998</v>
      </c>
      <c r="J459" s="15" t="str">
        <f t="shared" si="26"/>
        <v>345/004</v>
      </c>
      <c r="K459" s="2" t="s">
        <v>1835</v>
      </c>
      <c r="L459" s="2" t="s">
        <v>2147</v>
      </c>
      <c r="M459" s="15" t="str">
        <f t="shared" si="27"/>
        <v/>
      </c>
      <c r="N459" s="2" t="s">
        <v>320</v>
      </c>
      <c r="O459" s="2" t="s">
        <v>320</v>
      </c>
      <c r="P459" s="2" t="s">
        <v>2245</v>
      </c>
      <c r="Q459" s="2" t="s">
        <v>2323</v>
      </c>
    </row>
    <row r="460" spans="1:17" ht="18.600000000000001" customHeight="1" x14ac:dyDescent="0.2">
      <c r="A460" s="2" t="s">
        <v>235</v>
      </c>
      <c r="B460" s="2" t="s">
        <v>329</v>
      </c>
      <c r="C460" s="2" t="s">
        <v>336</v>
      </c>
      <c r="D460" s="2" t="s">
        <v>343</v>
      </c>
      <c r="E460" s="2" t="s">
        <v>355</v>
      </c>
      <c r="F460" s="2" t="s">
        <v>355</v>
      </c>
      <c r="G460" s="2" t="s">
        <v>864</v>
      </c>
      <c r="H460" s="2" t="s">
        <v>1388</v>
      </c>
      <c r="I460" s="2">
        <v>33.332999999999998</v>
      </c>
      <c r="J460" s="15" t="str">
        <f t="shared" si="26"/>
        <v>163/024</v>
      </c>
      <c r="K460" s="2" t="s">
        <v>1836</v>
      </c>
      <c r="L460" s="2" t="s">
        <v>2148</v>
      </c>
      <c r="M460" s="15" t="str">
        <f t="shared" si="27"/>
        <v/>
      </c>
      <c r="N460" s="2" t="s">
        <v>320</v>
      </c>
      <c r="O460" s="2" t="s">
        <v>320</v>
      </c>
      <c r="P460" s="2" t="s">
        <v>2245</v>
      </c>
      <c r="Q460" s="2" t="s">
        <v>2323</v>
      </c>
    </row>
    <row r="461" spans="1:17" ht="18.600000000000001" customHeight="1" x14ac:dyDescent="0.2">
      <c r="A461" s="2" t="s">
        <v>235</v>
      </c>
      <c r="B461" s="2" t="s">
        <v>329</v>
      </c>
      <c r="C461" s="2" t="s">
        <v>336</v>
      </c>
      <c r="D461" s="2" t="s">
        <v>343</v>
      </c>
      <c r="E461" s="2" t="s">
        <v>355</v>
      </c>
      <c r="F461" s="2" t="s">
        <v>355</v>
      </c>
      <c r="G461" s="2" t="s">
        <v>864</v>
      </c>
      <c r="H461" s="2" t="s">
        <v>1368</v>
      </c>
      <c r="I461" s="2">
        <v>33.334000000000003</v>
      </c>
      <c r="J461" s="15" t="str">
        <f t="shared" si="26"/>
        <v>345/004</v>
      </c>
      <c r="K461" s="2" t="s">
        <v>1835</v>
      </c>
      <c r="L461" s="2" t="s">
        <v>320</v>
      </c>
      <c r="M461" s="15" t="str">
        <f t="shared" si="27"/>
        <v>163/024</v>
      </c>
      <c r="N461" s="2" t="s">
        <v>1836</v>
      </c>
      <c r="O461" s="2" t="s">
        <v>2148</v>
      </c>
      <c r="P461" s="2" t="s">
        <v>2245</v>
      </c>
      <c r="Q461" s="2" t="s">
        <v>2323</v>
      </c>
    </row>
    <row r="462" spans="1:17" ht="18.600000000000001" customHeight="1" x14ac:dyDescent="0.2">
      <c r="A462" s="2" t="s">
        <v>174</v>
      </c>
      <c r="B462" s="2" t="s">
        <v>329</v>
      </c>
      <c r="C462" s="2" t="s">
        <v>336</v>
      </c>
      <c r="D462" s="2" t="s">
        <v>342</v>
      </c>
      <c r="E462" s="2" t="s">
        <v>492</v>
      </c>
      <c r="F462" s="2" t="s">
        <v>2671</v>
      </c>
      <c r="G462" s="2" t="s">
        <v>799</v>
      </c>
      <c r="H462" s="2" t="s">
        <v>1088</v>
      </c>
      <c r="I462" s="2">
        <v>50</v>
      </c>
      <c r="J462" s="15" t="str">
        <f t="shared" si="26"/>
        <v>1157/004</v>
      </c>
      <c r="K462" s="2" t="s">
        <v>1779</v>
      </c>
      <c r="L462" s="2" t="s">
        <v>2096</v>
      </c>
      <c r="M462" s="15" t="str">
        <f t="shared" si="27"/>
        <v/>
      </c>
      <c r="N462" s="2" t="s">
        <v>320</v>
      </c>
      <c r="O462" s="2" t="s">
        <v>320</v>
      </c>
      <c r="P462" s="2" t="s">
        <v>2245</v>
      </c>
      <c r="Q462" s="2" t="s">
        <v>2323</v>
      </c>
    </row>
    <row r="463" spans="1:17" ht="18.600000000000001" customHeight="1" x14ac:dyDescent="0.2">
      <c r="A463" s="2" t="s">
        <v>174</v>
      </c>
      <c r="B463" s="2" t="s">
        <v>329</v>
      </c>
      <c r="C463" s="2" t="s">
        <v>336</v>
      </c>
      <c r="D463" s="2" t="s">
        <v>342</v>
      </c>
      <c r="E463" s="2" t="s">
        <v>492</v>
      </c>
      <c r="F463" s="2" t="s">
        <v>2671</v>
      </c>
      <c r="G463" s="2" t="s">
        <v>799</v>
      </c>
      <c r="H463" s="2" t="s">
        <v>1278</v>
      </c>
      <c r="I463" s="2">
        <v>25</v>
      </c>
      <c r="J463" s="15" t="str">
        <f t="shared" si="26"/>
        <v>238/025</v>
      </c>
      <c r="K463" s="2" t="s">
        <v>1780</v>
      </c>
      <c r="L463" s="2" t="s">
        <v>320</v>
      </c>
      <c r="M463" s="15" t="str">
        <f t="shared" si="27"/>
        <v/>
      </c>
      <c r="N463" s="2" t="s">
        <v>320</v>
      </c>
      <c r="O463" s="2" t="s">
        <v>320</v>
      </c>
      <c r="P463" s="2" t="s">
        <v>2245</v>
      </c>
      <c r="Q463" s="2" t="s">
        <v>2323</v>
      </c>
    </row>
    <row r="464" spans="1:17" ht="18.600000000000001" customHeight="1" x14ac:dyDescent="0.2">
      <c r="A464" s="2" t="s">
        <v>174</v>
      </c>
      <c r="B464" s="2" t="s">
        <v>329</v>
      </c>
      <c r="C464" s="2" t="s">
        <v>336</v>
      </c>
      <c r="D464" s="2" t="s">
        <v>342</v>
      </c>
      <c r="E464" s="2" t="s">
        <v>492</v>
      </c>
      <c r="F464" s="2" t="s">
        <v>2671</v>
      </c>
      <c r="G464" s="2" t="s">
        <v>799</v>
      </c>
      <c r="H464" s="2" t="s">
        <v>1279</v>
      </c>
      <c r="I464" s="2">
        <v>25</v>
      </c>
      <c r="J464" s="15" t="str">
        <f t="shared" si="26"/>
        <v>238/025</v>
      </c>
      <c r="K464" s="2" t="s">
        <v>1780</v>
      </c>
      <c r="L464" s="2" t="s">
        <v>320</v>
      </c>
      <c r="M464" s="15" t="str">
        <f t="shared" si="27"/>
        <v/>
      </c>
      <c r="N464" s="2" t="s">
        <v>320</v>
      </c>
      <c r="O464" s="2" t="s">
        <v>320</v>
      </c>
      <c r="P464" s="2" t="s">
        <v>2245</v>
      </c>
      <c r="Q464" s="2" t="s">
        <v>2323</v>
      </c>
    </row>
    <row r="465" spans="1:17" ht="18.600000000000001" customHeight="1" x14ac:dyDescent="0.2">
      <c r="A465" s="2" t="s">
        <v>187</v>
      </c>
      <c r="B465" s="2" t="s">
        <v>329</v>
      </c>
      <c r="C465" s="2" t="s">
        <v>336</v>
      </c>
      <c r="D465" s="2" t="s">
        <v>341</v>
      </c>
      <c r="E465" s="2" t="s">
        <v>509</v>
      </c>
      <c r="F465" s="2" t="s">
        <v>2672</v>
      </c>
      <c r="G465" s="2" t="s">
        <v>816</v>
      </c>
      <c r="H465" s="2" t="s">
        <v>1087</v>
      </c>
      <c r="I465" s="2">
        <v>33.333334000000001</v>
      </c>
      <c r="J465" s="15" t="str">
        <f t="shared" si="26"/>
        <v>1159/004</v>
      </c>
      <c r="K465" s="2" t="s">
        <v>1793</v>
      </c>
      <c r="L465" s="2" t="s">
        <v>2108</v>
      </c>
      <c r="M465" s="15" t="str">
        <f t="shared" si="27"/>
        <v/>
      </c>
      <c r="N465" s="2" t="s">
        <v>320</v>
      </c>
      <c r="O465" s="2" t="s">
        <v>320</v>
      </c>
      <c r="P465" s="2" t="s">
        <v>2246</v>
      </c>
      <c r="Q465" s="2" t="s">
        <v>2324</v>
      </c>
    </row>
    <row r="466" spans="1:17" ht="18.600000000000001" customHeight="1" x14ac:dyDescent="0.2">
      <c r="A466" s="2" t="s">
        <v>187</v>
      </c>
      <c r="B466" s="2" t="s">
        <v>329</v>
      </c>
      <c r="C466" s="2" t="s">
        <v>336</v>
      </c>
      <c r="D466" s="2" t="s">
        <v>341</v>
      </c>
      <c r="E466" s="2" t="s">
        <v>509</v>
      </c>
      <c r="F466" s="2" t="s">
        <v>2672</v>
      </c>
      <c r="G466" s="2" t="s">
        <v>816</v>
      </c>
      <c r="H466" s="2" t="s">
        <v>1368</v>
      </c>
      <c r="I466" s="2">
        <v>33.333333000000003</v>
      </c>
      <c r="J466" s="15" t="str">
        <f t="shared" si="26"/>
        <v>1159/004</v>
      </c>
      <c r="K466" s="2" t="s">
        <v>1793</v>
      </c>
      <c r="L466" s="2" t="s">
        <v>2108</v>
      </c>
      <c r="M466" s="15" t="str">
        <f t="shared" si="27"/>
        <v/>
      </c>
      <c r="N466" s="2" t="s">
        <v>320</v>
      </c>
      <c r="O466" s="2" t="s">
        <v>320</v>
      </c>
      <c r="P466" s="2" t="s">
        <v>2246</v>
      </c>
      <c r="Q466" s="2" t="s">
        <v>2324</v>
      </c>
    </row>
    <row r="467" spans="1:17" ht="18.600000000000001" customHeight="1" x14ac:dyDescent="0.2">
      <c r="A467" s="2" t="s">
        <v>187</v>
      </c>
      <c r="B467" s="2" t="s">
        <v>329</v>
      </c>
      <c r="C467" s="2" t="s">
        <v>336</v>
      </c>
      <c r="D467" s="2" t="s">
        <v>341</v>
      </c>
      <c r="E467" s="2" t="s">
        <v>509</v>
      </c>
      <c r="F467" s="2" t="s">
        <v>2672</v>
      </c>
      <c r="G467" s="2" t="s">
        <v>816</v>
      </c>
      <c r="H467" s="2" t="s">
        <v>1088</v>
      </c>
      <c r="I467" s="2">
        <v>33.333333000000003</v>
      </c>
      <c r="J467" s="15" t="str">
        <f t="shared" si="26"/>
        <v>1159/004</v>
      </c>
      <c r="K467" s="2" t="s">
        <v>1793</v>
      </c>
      <c r="L467" s="2" t="s">
        <v>2108</v>
      </c>
      <c r="M467" s="15" t="str">
        <f t="shared" si="27"/>
        <v/>
      </c>
      <c r="N467" s="2" t="s">
        <v>320</v>
      </c>
      <c r="O467" s="2" t="s">
        <v>320</v>
      </c>
      <c r="P467" s="2" t="s">
        <v>2246</v>
      </c>
      <c r="Q467" s="2" t="s">
        <v>2324</v>
      </c>
    </row>
    <row r="468" spans="1:17" ht="18.600000000000001" customHeight="1" x14ac:dyDescent="0.2">
      <c r="A468" s="2" t="s">
        <v>187</v>
      </c>
      <c r="B468" s="2" t="s">
        <v>329</v>
      </c>
      <c r="C468" s="2" t="s">
        <v>336</v>
      </c>
      <c r="D468" s="2" t="s">
        <v>341</v>
      </c>
      <c r="E468" s="2" t="s">
        <v>509</v>
      </c>
      <c r="F468" s="2" t="s">
        <v>2672</v>
      </c>
      <c r="G468" s="2" t="s">
        <v>816</v>
      </c>
      <c r="H468" s="2" t="s">
        <v>1086</v>
      </c>
      <c r="I468" s="2">
        <v>0</v>
      </c>
      <c r="J468" s="15" t="str">
        <f t="shared" si="26"/>
        <v>1159/004</v>
      </c>
      <c r="K468" s="2" t="s">
        <v>1793</v>
      </c>
      <c r="L468" s="2" t="s">
        <v>2108</v>
      </c>
      <c r="M468" s="15" t="str">
        <f t="shared" si="27"/>
        <v/>
      </c>
      <c r="N468" s="2" t="s">
        <v>320</v>
      </c>
      <c r="O468" s="2" t="s">
        <v>320</v>
      </c>
      <c r="P468" s="2" t="s">
        <v>2246</v>
      </c>
      <c r="Q468" s="2" t="s">
        <v>2324</v>
      </c>
    </row>
    <row r="469" spans="1:17" ht="18.600000000000001" customHeight="1" x14ac:dyDescent="0.2">
      <c r="A469" s="2" t="s">
        <v>187</v>
      </c>
      <c r="B469" s="2" t="s">
        <v>329</v>
      </c>
      <c r="C469" s="2" t="s">
        <v>336</v>
      </c>
      <c r="D469" s="2" t="s">
        <v>341</v>
      </c>
      <c r="E469" s="2" t="s">
        <v>510</v>
      </c>
      <c r="F469" s="2" t="s">
        <v>2672</v>
      </c>
      <c r="G469" s="2" t="s">
        <v>817</v>
      </c>
      <c r="H469" s="2" t="s">
        <v>1087</v>
      </c>
      <c r="I469" s="2">
        <v>33.333334000000001</v>
      </c>
      <c r="J469" s="15" t="str">
        <f t="shared" si="26"/>
        <v>1159/004</v>
      </c>
      <c r="K469" s="2" t="s">
        <v>1793</v>
      </c>
      <c r="L469" s="2" t="s">
        <v>2108</v>
      </c>
      <c r="M469" s="15" t="str">
        <f t="shared" si="27"/>
        <v/>
      </c>
      <c r="N469" s="2" t="s">
        <v>320</v>
      </c>
      <c r="O469" s="2" t="s">
        <v>320</v>
      </c>
      <c r="P469" s="2" t="s">
        <v>2245</v>
      </c>
      <c r="Q469" s="2" t="s">
        <v>2323</v>
      </c>
    </row>
    <row r="470" spans="1:17" ht="18.600000000000001" customHeight="1" x14ac:dyDescent="0.2">
      <c r="A470" s="2" t="s">
        <v>187</v>
      </c>
      <c r="B470" s="2" t="s">
        <v>329</v>
      </c>
      <c r="C470" s="2" t="s">
        <v>336</v>
      </c>
      <c r="D470" s="2" t="s">
        <v>341</v>
      </c>
      <c r="E470" s="2" t="s">
        <v>510</v>
      </c>
      <c r="F470" s="2" t="s">
        <v>2672</v>
      </c>
      <c r="G470" s="2" t="s">
        <v>817</v>
      </c>
      <c r="H470" s="2" t="s">
        <v>1368</v>
      </c>
      <c r="I470" s="2">
        <v>33.333333000000003</v>
      </c>
      <c r="J470" s="15" t="str">
        <f t="shared" si="26"/>
        <v>1159/004</v>
      </c>
      <c r="K470" s="2" t="s">
        <v>1793</v>
      </c>
      <c r="L470" s="2" t="s">
        <v>2108</v>
      </c>
      <c r="M470" s="15" t="str">
        <f t="shared" si="27"/>
        <v/>
      </c>
      <c r="N470" s="2" t="s">
        <v>320</v>
      </c>
      <c r="O470" s="2" t="s">
        <v>320</v>
      </c>
      <c r="P470" s="2" t="s">
        <v>2245</v>
      </c>
      <c r="Q470" s="2" t="s">
        <v>2323</v>
      </c>
    </row>
    <row r="471" spans="1:17" ht="18.600000000000001" customHeight="1" x14ac:dyDescent="0.2">
      <c r="A471" s="2" t="s">
        <v>187</v>
      </c>
      <c r="B471" s="2" t="s">
        <v>329</v>
      </c>
      <c r="C471" s="2" t="s">
        <v>336</v>
      </c>
      <c r="D471" s="2" t="s">
        <v>341</v>
      </c>
      <c r="E471" s="2" t="s">
        <v>510</v>
      </c>
      <c r="F471" s="2" t="s">
        <v>2672</v>
      </c>
      <c r="G471" s="2" t="s">
        <v>817</v>
      </c>
      <c r="H471" s="2" t="s">
        <v>1088</v>
      </c>
      <c r="I471" s="2">
        <v>33.333333000000003</v>
      </c>
      <c r="J471" s="15" t="str">
        <f t="shared" si="26"/>
        <v>1159/004</v>
      </c>
      <c r="K471" s="2" t="s">
        <v>1793</v>
      </c>
      <c r="L471" s="2" t="s">
        <v>2108</v>
      </c>
      <c r="M471" s="15" t="str">
        <f t="shared" si="27"/>
        <v/>
      </c>
      <c r="N471" s="2" t="s">
        <v>320</v>
      </c>
      <c r="O471" s="2" t="s">
        <v>320</v>
      </c>
      <c r="P471" s="2" t="s">
        <v>2245</v>
      </c>
      <c r="Q471" s="2" t="s">
        <v>2323</v>
      </c>
    </row>
    <row r="472" spans="1:17" ht="18.600000000000001" customHeight="1" x14ac:dyDescent="0.2">
      <c r="A472" s="2" t="s">
        <v>187</v>
      </c>
      <c r="B472" s="2" t="s">
        <v>329</v>
      </c>
      <c r="C472" s="2" t="s">
        <v>336</v>
      </c>
      <c r="D472" s="2" t="s">
        <v>341</v>
      </c>
      <c r="E472" s="2" t="s">
        <v>510</v>
      </c>
      <c r="F472" s="2" t="s">
        <v>2672</v>
      </c>
      <c r="G472" s="2" t="s">
        <v>817</v>
      </c>
      <c r="H472" s="2" t="s">
        <v>1086</v>
      </c>
      <c r="I472" s="2">
        <v>0</v>
      </c>
      <c r="J472" s="15" t="str">
        <f t="shared" si="26"/>
        <v>1159/004</v>
      </c>
      <c r="K472" s="2" t="s">
        <v>1793</v>
      </c>
      <c r="L472" s="2" t="s">
        <v>2108</v>
      </c>
      <c r="M472" s="15" t="str">
        <f t="shared" si="27"/>
        <v/>
      </c>
      <c r="N472" s="2" t="s">
        <v>320</v>
      </c>
      <c r="O472" s="2" t="s">
        <v>320</v>
      </c>
      <c r="P472" s="2" t="s">
        <v>2245</v>
      </c>
      <c r="Q472" s="2" t="s">
        <v>2323</v>
      </c>
    </row>
    <row r="473" spans="1:17" ht="18.600000000000001" customHeight="1" x14ac:dyDescent="0.2">
      <c r="A473" s="2" t="s">
        <v>58</v>
      </c>
      <c r="B473" s="2" t="s">
        <v>325</v>
      </c>
      <c r="C473" s="2" t="s">
        <v>336</v>
      </c>
      <c r="D473" s="2" t="s">
        <v>340</v>
      </c>
      <c r="E473" s="2" t="s">
        <v>391</v>
      </c>
      <c r="F473" s="2" t="s">
        <v>2673</v>
      </c>
      <c r="G473" s="2" t="s">
        <v>664</v>
      </c>
      <c r="H473" s="2" t="s">
        <v>1063</v>
      </c>
      <c r="I473" s="2">
        <v>100</v>
      </c>
      <c r="J473" s="15" t="str">
        <f t="shared" si="26"/>
        <v>1282/994</v>
      </c>
      <c r="K473" s="2" t="s">
        <v>1652</v>
      </c>
      <c r="L473" s="2" t="s">
        <v>1981</v>
      </c>
      <c r="M473" s="15" t="str">
        <f t="shared" si="27"/>
        <v/>
      </c>
      <c r="N473" s="2" t="s">
        <v>320</v>
      </c>
      <c r="O473" s="2" t="s">
        <v>320</v>
      </c>
      <c r="P473" s="2" t="s">
        <v>2235</v>
      </c>
      <c r="Q473" s="2" t="s">
        <v>2291</v>
      </c>
    </row>
    <row r="474" spans="1:17" ht="18.600000000000001" customHeight="1" x14ac:dyDescent="0.2">
      <c r="A474" s="2" t="s">
        <v>58</v>
      </c>
      <c r="B474" s="2" t="s">
        <v>325</v>
      </c>
      <c r="C474" s="2" t="s">
        <v>336</v>
      </c>
      <c r="D474" s="2" t="s">
        <v>343</v>
      </c>
      <c r="E474" s="2" t="s">
        <v>355</v>
      </c>
      <c r="F474" s="2" t="s">
        <v>355</v>
      </c>
      <c r="G474" s="2" t="s">
        <v>663</v>
      </c>
      <c r="H474" s="2" t="s">
        <v>1063</v>
      </c>
      <c r="I474" s="2">
        <v>100</v>
      </c>
      <c r="J474" s="15" t="str">
        <f t="shared" si="26"/>
        <v>214/998</v>
      </c>
      <c r="K474" s="2" t="s">
        <v>1651</v>
      </c>
      <c r="L474" s="2" t="s">
        <v>1980</v>
      </c>
      <c r="M474" s="15" t="str">
        <f t="shared" si="27"/>
        <v/>
      </c>
      <c r="N474" s="2" t="s">
        <v>320</v>
      </c>
      <c r="O474" s="2" t="s">
        <v>320</v>
      </c>
      <c r="P474" s="2" t="s">
        <v>2235</v>
      </c>
      <c r="Q474" s="2" t="s">
        <v>2290</v>
      </c>
    </row>
    <row r="475" spans="1:17" ht="18.600000000000001" customHeight="1" x14ac:dyDescent="0.2">
      <c r="A475" s="3" t="s">
        <v>2478</v>
      </c>
      <c r="B475" s="3" t="s">
        <v>325</v>
      </c>
      <c r="C475" s="2" t="s">
        <v>336</v>
      </c>
      <c r="D475" s="3" t="s">
        <v>340</v>
      </c>
      <c r="E475" s="3" t="s">
        <v>2479</v>
      </c>
      <c r="G475" s="3" t="s">
        <v>2480</v>
      </c>
      <c r="H475" s="3" t="s">
        <v>2478</v>
      </c>
      <c r="I475" s="16">
        <v>100</v>
      </c>
      <c r="J475" s="12" t="s">
        <v>2481</v>
      </c>
      <c r="P475" s="2" t="s">
        <v>2243</v>
      </c>
      <c r="Q475" s="2" t="s">
        <v>2243</v>
      </c>
    </row>
    <row r="476" spans="1:17" ht="18.600000000000001" customHeight="1" x14ac:dyDescent="0.2">
      <c r="A476" s="3" t="s">
        <v>2482</v>
      </c>
      <c r="B476" s="3" t="s">
        <v>325</v>
      </c>
      <c r="C476" s="2" t="s">
        <v>336</v>
      </c>
      <c r="D476" s="3" t="s">
        <v>342</v>
      </c>
      <c r="E476" s="3" t="s">
        <v>2483</v>
      </c>
      <c r="G476" s="3" t="s">
        <v>2484</v>
      </c>
      <c r="H476" s="3" t="s">
        <v>2482</v>
      </c>
      <c r="I476" s="16">
        <v>100</v>
      </c>
      <c r="J476" s="12" t="s">
        <v>2485</v>
      </c>
      <c r="P476" s="2" t="s">
        <v>2233</v>
      </c>
      <c r="Q476" s="2" t="s">
        <v>2278</v>
      </c>
    </row>
    <row r="477" spans="1:17" ht="18.600000000000001" customHeight="1" x14ac:dyDescent="0.2">
      <c r="A477" s="2" t="s">
        <v>233</v>
      </c>
      <c r="B477" s="2" t="s">
        <v>329</v>
      </c>
      <c r="C477" s="2" t="s">
        <v>336</v>
      </c>
      <c r="D477" s="2" t="s">
        <v>343</v>
      </c>
      <c r="E477" s="2" t="s">
        <v>355</v>
      </c>
      <c r="F477" s="2" t="s">
        <v>355</v>
      </c>
      <c r="G477" s="2" t="s">
        <v>862</v>
      </c>
      <c r="H477" s="2" t="s">
        <v>1473</v>
      </c>
      <c r="I477" s="2">
        <v>5.7350000000000003</v>
      </c>
      <c r="J477" s="15" t="str">
        <f t="shared" ref="J477:J537" si="28">HYPERLINK(L477,K477)</f>
        <v>549/018</v>
      </c>
      <c r="K477" s="2" t="s">
        <v>1832</v>
      </c>
      <c r="L477" s="2" t="s">
        <v>2145</v>
      </c>
      <c r="M477" s="15" t="str">
        <f t="shared" ref="M477:M537" si="29">HYPERLINK(O477,N477)</f>
        <v/>
      </c>
      <c r="N477" s="2" t="s">
        <v>320</v>
      </c>
      <c r="O477" s="2" t="s">
        <v>320</v>
      </c>
      <c r="P477" s="2" t="s">
        <v>2255</v>
      </c>
      <c r="Q477" s="2" t="s">
        <v>2323</v>
      </c>
    </row>
    <row r="478" spans="1:17" ht="18.600000000000001" customHeight="1" x14ac:dyDescent="0.2">
      <c r="A478" s="2" t="s">
        <v>233</v>
      </c>
      <c r="B478" s="2" t="s">
        <v>329</v>
      </c>
      <c r="C478" s="2" t="s">
        <v>336</v>
      </c>
      <c r="D478" s="2" t="s">
        <v>343</v>
      </c>
      <c r="E478" s="2" t="s">
        <v>355</v>
      </c>
      <c r="F478" s="2" t="s">
        <v>355</v>
      </c>
      <c r="G478" s="2" t="s">
        <v>862</v>
      </c>
      <c r="H478" s="2" t="s">
        <v>1092</v>
      </c>
      <c r="I478" s="2">
        <v>2.5990000000000002</v>
      </c>
      <c r="J478" s="15" t="str">
        <f t="shared" si="28"/>
        <v>549/018</v>
      </c>
      <c r="K478" s="2" t="s">
        <v>1832</v>
      </c>
      <c r="L478" s="2" t="s">
        <v>2145</v>
      </c>
      <c r="M478" s="15" t="str">
        <f t="shared" si="29"/>
        <v/>
      </c>
      <c r="N478" s="2" t="s">
        <v>320</v>
      </c>
      <c r="O478" s="2" t="s">
        <v>320</v>
      </c>
      <c r="P478" s="2" t="s">
        <v>2255</v>
      </c>
      <c r="Q478" s="2" t="s">
        <v>2323</v>
      </c>
    </row>
    <row r="479" spans="1:17" ht="18.600000000000001" customHeight="1" x14ac:dyDescent="0.2">
      <c r="A479" s="2" t="s">
        <v>233</v>
      </c>
      <c r="B479" s="2" t="s">
        <v>329</v>
      </c>
      <c r="C479" s="2" t="s">
        <v>336</v>
      </c>
      <c r="D479" s="2" t="s">
        <v>343</v>
      </c>
      <c r="E479" s="2" t="s">
        <v>355</v>
      </c>
      <c r="F479" s="2" t="s">
        <v>355</v>
      </c>
      <c r="G479" s="2" t="s">
        <v>862</v>
      </c>
      <c r="H479" s="2" t="s">
        <v>1474</v>
      </c>
      <c r="I479" s="2">
        <v>19.265000000000001</v>
      </c>
      <c r="J479" s="15" t="str">
        <f t="shared" si="28"/>
        <v>549/018</v>
      </c>
      <c r="K479" s="2" t="s">
        <v>1832</v>
      </c>
      <c r="L479" s="2" t="s">
        <v>2145</v>
      </c>
      <c r="M479" s="15" t="str">
        <f t="shared" si="29"/>
        <v/>
      </c>
      <c r="N479" s="2" t="s">
        <v>320</v>
      </c>
      <c r="O479" s="2" t="s">
        <v>320</v>
      </c>
      <c r="P479" s="2" t="s">
        <v>2255</v>
      </c>
      <c r="Q479" s="2" t="s">
        <v>2323</v>
      </c>
    </row>
    <row r="480" spans="1:17" ht="18.600000000000001" customHeight="1" x14ac:dyDescent="0.2">
      <c r="A480" s="2" t="s">
        <v>233</v>
      </c>
      <c r="B480" s="2" t="s">
        <v>329</v>
      </c>
      <c r="C480" s="2" t="s">
        <v>336</v>
      </c>
      <c r="D480" s="2" t="s">
        <v>343</v>
      </c>
      <c r="E480" s="2" t="s">
        <v>355</v>
      </c>
      <c r="F480" s="2" t="s">
        <v>355</v>
      </c>
      <c r="G480" s="2" t="s">
        <v>862</v>
      </c>
      <c r="H480" s="2" t="s">
        <v>1475</v>
      </c>
      <c r="I480" s="2">
        <v>33.332999999999998</v>
      </c>
      <c r="J480" s="15" t="str">
        <f t="shared" si="28"/>
        <v>549/018</v>
      </c>
      <c r="K480" s="2" t="s">
        <v>1832</v>
      </c>
      <c r="L480" s="2" t="s">
        <v>2145</v>
      </c>
      <c r="M480" s="15" t="str">
        <f t="shared" si="29"/>
        <v/>
      </c>
      <c r="N480" s="2" t="s">
        <v>320</v>
      </c>
      <c r="O480" s="2" t="s">
        <v>320</v>
      </c>
      <c r="P480" s="2" t="s">
        <v>2255</v>
      </c>
      <c r="Q480" s="2" t="s">
        <v>2323</v>
      </c>
    </row>
    <row r="481" spans="1:17" ht="18.600000000000001" customHeight="1" x14ac:dyDescent="0.2">
      <c r="A481" s="2" t="s">
        <v>233</v>
      </c>
      <c r="B481" s="2" t="s">
        <v>329</v>
      </c>
      <c r="C481" s="2" t="s">
        <v>336</v>
      </c>
      <c r="D481" s="2" t="s">
        <v>343</v>
      </c>
      <c r="E481" s="2" t="s">
        <v>355</v>
      </c>
      <c r="F481" s="2" t="s">
        <v>355</v>
      </c>
      <c r="G481" s="2" t="s">
        <v>862</v>
      </c>
      <c r="H481" s="2" t="s">
        <v>1476</v>
      </c>
      <c r="I481" s="2">
        <v>5.7350000000000003</v>
      </c>
      <c r="J481" s="15" t="str">
        <f t="shared" si="28"/>
        <v>549/018</v>
      </c>
      <c r="K481" s="2" t="s">
        <v>1832</v>
      </c>
      <c r="L481" s="2" t="s">
        <v>2145</v>
      </c>
      <c r="M481" s="15" t="str">
        <f t="shared" si="29"/>
        <v/>
      </c>
      <c r="N481" s="2" t="s">
        <v>320</v>
      </c>
      <c r="O481" s="2" t="s">
        <v>320</v>
      </c>
      <c r="P481" s="2" t="s">
        <v>2255</v>
      </c>
      <c r="Q481" s="2" t="s">
        <v>2323</v>
      </c>
    </row>
    <row r="482" spans="1:17" ht="18.600000000000001" customHeight="1" x14ac:dyDescent="0.2">
      <c r="A482" s="2" t="s">
        <v>233</v>
      </c>
      <c r="B482" s="2" t="s">
        <v>329</v>
      </c>
      <c r="C482" s="2" t="s">
        <v>336</v>
      </c>
      <c r="D482" s="2" t="s">
        <v>343</v>
      </c>
      <c r="E482" s="2" t="s">
        <v>355</v>
      </c>
      <c r="F482" s="2" t="s">
        <v>355</v>
      </c>
      <c r="G482" s="2" t="s">
        <v>862</v>
      </c>
      <c r="H482" s="2" t="s">
        <v>1477</v>
      </c>
      <c r="I482" s="2">
        <v>33.332999999999998</v>
      </c>
      <c r="J482" s="15" t="str">
        <f t="shared" si="28"/>
        <v>549/018</v>
      </c>
      <c r="K482" s="2" t="s">
        <v>1832</v>
      </c>
      <c r="L482" s="2" t="s">
        <v>2145</v>
      </c>
      <c r="M482" s="15" t="str">
        <f t="shared" si="29"/>
        <v/>
      </c>
      <c r="N482" s="2" t="s">
        <v>320</v>
      </c>
      <c r="O482" s="2" t="s">
        <v>320</v>
      </c>
      <c r="P482" s="2" t="s">
        <v>2255</v>
      </c>
      <c r="Q482" s="2" t="s">
        <v>2323</v>
      </c>
    </row>
    <row r="483" spans="1:17" ht="18.600000000000001" customHeight="1" x14ac:dyDescent="0.2">
      <c r="A483" s="2" t="s">
        <v>71</v>
      </c>
      <c r="B483" s="2" t="s">
        <v>326</v>
      </c>
      <c r="C483" s="2" t="s">
        <v>336</v>
      </c>
      <c r="D483" s="2" t="s">
        <v>340</v>
      </c>
      <c r="E483" s="2" t="s">
        <v>404</v>
      </c>
      <c r="F483" s="2" t="s">
        <v>2674</v>
      </c>
      <c r="G483" s="2" t="s">
        <v>679</v>
      </c>
      <c r="H483" s="2" t="s">
        <v>1081</v>
      </c>
      <c r="I483" s="2">
        <v>50</v>
      </c>
      <c r="J483" s="15" t="str">
        <f t="shared" si="28"/>
        <v>783/996</v>
      </c>
      <c r="K483" s="2" t="s">
        <v>1665</v>
      </c>
      <c r="L483" s="2" t="s">
        <v>1994</v>
      </c>
      <c r="M483" s="15" t="str">
        <f t="shared" si="29"/>
        <v/>
      </c>
      <c r="N483" s="2" t="s">
        <v>320</v>
      </c>
      <c r="O483" s="2" t="s">
        <v>320</v>
      </c>
      <c r="P483" s="2" t="s">
        <v>2237</v>
      </c>
      <c r="Q483" s="2" t="s">
        <v>2296</v>
      </c>
    </row>
    <row r="484" spans="1:17" ht="18.600000000000001" customHeight="1" x14ac:dyDescent="0.2">
      <c r="A484" s="2" t="s">
        <v>71</v>
      </c>
      <c r="B484" s="2" t="s">
        <v>326</v>
      </c>
      <c r="C484" s="2" t="s">
        <v>336</v>
      </c>
      <c r="D484" s="2" t="s">
        <v>340</v>
      </c>
      <c r="E484" s="2" t="s">
        <v>404</v>
      </c>
      <c r="F484" s="2" t="s">
        <v>2674</v>
      </c>
      <c r="G484" s="2" t="s">
        <v>679</v>
      </c>
      <c r="H484" s="2" t="s">
        <v>1084</v>
      </c>
      <c r="I484" s="2">
        <v>12.5</v>
      </c>
      <c r="J484" s="15" t="str">
        <f t="shared" si="28"/>
        <v>783/996</v>
      </c>
      <c r="K484" s="2" t="s">
        <v>1665</v>
      </c>
      <c r="L484" s="2" t="s">
        <v>1994</v>
      </c>
      <c r="M484" s="15" t="str">
        <f t="shared" si="29"/>
        <v/>
      </c>
      <c r="N484" s="2" t="s">
        <v>320</v>
      </c>
      <c r="O484" s="2" t="s">
        <v>320</v>
      </c>
      <c r="P484" s="2" t="s">
        <v>2237</v>
      </c>
      <c r="Q484" s="2" t="s">
        <v>2296</v>
      </c>
    </row>
    <row r="485" spans="1:17" ht="18.600000000000001" customHeight="1" x14ac:dyDescent="0.2">
      <c r="A485" s="2" t="s">
        <v>71</v>
      </c>
      <c r="B485" s="2" t="s">
        <v>326</v>
      </c>
      <c r="C485" s="2" t="s">
        <v>336</v>
      </c>
      <c r="D485" s="2" t="s">
        <v>340</v>
      </c>
      <c r="E485" s="2" t="s">
        <v>404</v>
      </c>
      <c r="F485" s="2" t="s">
        <v>2674</v>
      </c>
      <c r="G485" s="2" t="s">
        <v>679</v>
      </c>
      <c r="H485" s="2" t="s">
        <v>1085</v>
      </c>
      <c r="I485" s="2">
        <v>12.5</v>
      </c>
      <c r="J485" s="15" t="str">
        <f t="shared" si="28"/>
        <v>783/996</v>
      </c>
      <c r="K485" s="2" t="s">
        <v>1665</v>
      </c>
      <c r="L485" s="2" t="s">
        <v>1994</v>
      </c>
      <c r="M485" s="15" t="str">
        <f t="shared" si="29"/>
        <v/>
      </c>
      <c r="N485" s="2" t="s">
        <v>320</v>
      </c>
      <c r="O485" s="2" t="s">
        <v>320</v>
      </c>
      <c r="P485" s="2" t="s">
        <v>2237</v>
      </c>
      <c r="Q485" s="2" t="s">
        <v>2296</v>
      </c>
    </row>
    <row r="486" spans="1:17" ht="18.600000000000001" customHeight="1" x14ac:dyDescent="0.2">
      <c r="A486" s="2" t="s">
        <v>71</v>
      </c>
      <c r="B486" s="2" t="s">
        <v>326</v>
      </c>
      <c r="C486" s="2" t="s">
        <v>336</v>
      </c>
      <c r="D486" s="2" t="s">
        <v>340</v>
      </c>
      <c r="E486" s="2" t="s">
        <v>404</v>
      </c>
      <c r="F486" s="2" t="s">
        <v>2674</v>
      </c>
      <c r="G486" s="2" t="s">
        <v>679</v>
      </c>
      <c r="H486" s="2" t="s">
        <v>1082</v>
      </c>
      <c r="I486" s="2">
        <v>12.5</v>
      </c>
      <c r="J486" s="15" t="str">
        <f t="shared" si="28"/>
        <v>783/996</v>
      </c>
      <c r="K486" s="2" t="s">
        <v>1665</v>
      </c>
      <c r="L486" s="2" t="s">
        <v>1994</v>
      </c>
      <c r="M486" s="15" t="str">
        <f t="shared" si="29"/>
        <v/>
      </c>
      <c r="N486" s="2" t="s">
        <v>320</v>
      </c>
      <c r="O486" s="2" t="s">
        <v>320</v>
      </c>
      <c r="P486" s="2" t="s">
        <v>2237</v>
      </c>
      <c r="Q486" s="2" t="s">
        <v>2296</v>
      </c>
    </row>
    <row r="487" spans="1:17" ht="18.600000000000001" customHeight="1" x14ac:dyDescent="0.2">
      <c r="A487" s="2" t="s">
        <v>71</v>
      </c>
      <c r="B487" s="2" t="s">
        <v>326</v>
      </c>
      <c r="C487" s="2" t="s">
        <v>336</v>
      </c>
      <c r="D487" s="2" t="s">
        <v>340</v>
      </c>
      <c r="E487" s="2" t="s">
        <v>404</v>
      </c>
      <c r="F487" s="2" t="s">
        <v>2674</v>
      </c>
      <c r="G487" s="2" t="s">
        <v>679</v>
      </c>
      <c r="H487" s="2" t="s">
        <v>1083</v>
      </c>
      <c r="I487" s="2">
        <v>12.5</v>
      </c>
      <c r="J487" s="15" t="str">
        <f t="shared" si="28"/>
        <v>783/996</v>
      </c>
      <c r="K487" s="2" t="s">
        <v>1665</v>
      </c>
      <c r="L487" s="2" t="s">
        <v>1994</v>
      </c>
      <c r="M487" s="15" t="str">
        <f t="shared" si="29"/>
        <v/>
      </c>
      <c r="N487" s="2" t="s">
        <v>320</v>
      </c>
      <c r="O487" s="2" t="s">
        <v>320</v>
      </c>
      <c r="P487" s="2" t="s">
        <v>2237</v>
      </c>
      <c r="Q487" s="2" t="s">
        <v>2296</v>
      </c>
    </row>
    <row r="488" spans="1:17" ht="18.600000000000001" customHeight="1" x14ac:dyDescent="0.2">
      <c r="A488" s="2" t="s">
        <v>221</v>
      </c>
      <c r="B488" s="2" t="s">
        <v>329</v>
      </c>
      <c r="C488" s="2" t="s">
        <v>336</v>
      </c>
      <c r="D488" s="2" t="s">
        <v>340</v>
      </c>
      <c r="E488" s="2" t="s">
        <v>527</v>
      </c>
      <c r="F488" s="2" t="s">
        <v>2579</v>
      </c>
      <c r="G488" s="2" t="s">
        <v>853</v>
      </c>
      <c r="H488" s="2" t="s">
        <v>1072</v>
      </c>
      <c r="I488" s="2">
        <v>44.45</v>
      </c>
      <c r="J488" s="15" t="str">
        <f t="shared" si="28"/>
        <v>519/019</v>
      </c>
      <c r="K488" s="2" t="s">
        <v>1819</v>
      </c>
      <c r="L488" s="2" t="s">
        <v>2134</v>
      </c>
      <c r="M488" s="15" t="str">
        <f t="shared" si="29"/>
        <v/>
      </c>
      <c r="N488" s="2" t="s">
        <v>320</v>
      </c>
      <c r="O488" s="2" t="s">
        <v>320</v>
      </c>
      <c r="P488" s="2" t="s">
        <v>2232</v>
      </c>
      <c r="Q488" s="2" t="s">
        <v>2292</v>
      </c>
    </row>
    <row r="489" spans="1:17" ht="18.600000000000001" customHeight="1" x14ac:dyDescent="0.2">
      <c r="A489" s="2" t="s">
        <v>221</v>
      </c>
      <c r="B489" s="2" t="s">
        <v>329</v>
      </c>
      <c r="C489" s="2" t="s">
        <v>336</v>
      </c>
      <c r="D489" s="2" t="s">
        <v>340</v>
      </c>
      <c r="E489" s="2" t="s">
        <v>527</v>
      </c>
      <c r="F489" s="2" t="s">
        <v>2579</v>
      </c>
      <c r="G489" s="2" t="s">
        <v>853</v>
      </c>
      <c r="H489" s="2" t="s">
        <v>1073</v>
      </c>
      <c r="I489" s="2">
        <v>44.44</v>
      </c>
      <c r="J489" s="15" t="str">
        <f t="shared" si="28"/>
        <v>519/019</v>
      </c>
      <c r="K489" s="2" t="s">
        <v>1819</v>
      </c>
      <c r="L489" s="2" t="s">
        <v>2134</v>
      </c>
      <c r="M489" s="15" t="str">
        <f t="shared" si="29"/>
        <v/>
      </c>
      <c r="N489" s="2" t="s">
        <v>320</v>
      </c>
      <c r="O489" s="2" t="s">
        <v>320</v>
      </c>
      <c r="P489" s="2" t="s">
        <v>2232</v>
      </c>
      <c r="Q489" s="2" t="s">
        <v>2292</v>
      </c>
    </row>
    <row r="490" spans="1:17" ht="18.600000000000001" customHeight="1" x14ac:dyDescent="0.2">
      <c r="A490" s="2" t="s">
        <v>221</v>
      </c>
      <c r="B490" s="2" t="s">
        <v>329</v>
      </c>
      <c r="C490" s="2" t="s">
        <v>336</v>
      </c>
      <c r="D490" s="2" t="s">
        <v>340</v>
      </c>
      <c r="E490" s="2" t="s">
        <v>527</v>
      </c>
      <c r="F490" s="2" t="s">
        <v>2579</v>
      </c>
      <c r="G490" s="2" t="s">
        <v>853</v>
      </c>
      <c r="H490" s="2" t="s">
        <v>1074</v>
      </c>
      <c r="I490" s="2">
        <v>11.11</v>
      </c>
      <c r="J490" s="15" t="str">
        <f t="shared" si="28"/>
        <v>519/019</v>
      </c>
      <c r="K490" s="2" t="s">
        <v>1819</v>
      </c>
      <c r="L490" s="2" t="s">
        <v>2134</v>
      </c>
      <c r="M490" s="15" t="str">
        <f t="shared" si="29"/>
        <v/>
      </c>
      <c r="N490" s="2" t="s">
        <v>320</v>
      </c>
      <c r="O490" s="2" t="s">
        <v>320</v>
      </c>
      <c r="P490" s="2" t="s">
        <v>2232</v>
      </c>
      <c r="Q490" s="2" t="s">
        <v>2292</v>
      </c>
    </row>
    <row r="491" spans="1:17" ht="18.600000000000001" customHeight="1" x14ac:dyDescent="0.2">
      <c r="A491" s="2" t="s">
        <v>133</v>
      </c>
      <c r="B491" s="2" t="s">
        <v>326</v>
      </c>
      <c r="C491" s="2" t="s">
        <v>336</v>
      </c>
      <c r="D491" s="2" t="s">
        <v>340</v>
      </c>
      <c r="E491" s="2" t="s">
        <v>458</v>
      </c>
      <c r="F491" s="2" t="s">
        <v>2577</v>
      </c>
      <c r="G491" s="2" t="s">
        <v>751</v>
      </c>
      <c r="H491" s="2" t="s">
        <v>1202</v>
      </c>
      <c r="I491" s="2">
        <v>95</v>
      </c>
      <c r="J491" s="15" t="str">
        <f t="shared" si="28"/>
        <v>134/024</v>
      </c>
      <c r="K491" s="2" t="s">
        <v>1733</v>
      </c>
      <c r="L491" s="2" t="s">
        <v>320</v>
      </c>
      <c r="M491" s="15" t="str">
        <f t="shared" si="29"/>
        <v/>
      </c>
      <c r="N491" s="2" t="s">
        <v>320</v>
      </c>
      <c r="O491" s="2" t="s">
        <v>320</v>
      </c>
      <c r="P491" s="2" t="s">
        <v>2244</v>
      </c>
      <c r="Q491" s="2" t="s">
        <v>2244</v>
      </c>
    </row>
    <row r="492" spans="1:17" ht="18.600000000000001" customHeight="1" x14ac:dyDescent="0.2">
      <c r="A492" s="2" t="s">
        <v>133</v>
      </c>
      <c r="B492" s="2" t="s">
        <v>326</v>
      </c>
      <c r="C492" s="2" t="s">
        <v>336</v>
      </c>
      <c r="D492" s="2" t="s">
        <v>340</v>
      </c>
      <c r="E492" s="2" t="s">
        <v>458</v>
      </c>
      <c r="F492" s="2" t="s">
        <v>2577</v>
      </c>
      <c r="G492" s="2" t="s">
        <v>751</v>
      </c>
      <c r="H492" s="2" t="s">
        <v>1203</v>
      </c>
      <c r="I492" s="2">
        <v>5</v>
      </c>
      <c r="J492" s="15" t="str">
        <f t="shared" si="28"/>
        <v>134/024</v>
      </c>
      <c r="K492" s="2" t="s">
        <v>1733</v>
      </c>
      <c r="L492" s="2" t="s">
        <v>320</v>
      </c>
      <c r="M492" s="15" t="str">
        <f t="shared" si="29"/>
        <v/>
      </c>
      <c r="N492" s="2" t="s">
        <v>320</v>
      </c>
      <c r="O492" s="2" t="s">
        <v>320</v>
      </c>
      <c r="P492" s="2" t="s">
        <v>2244</v>
      </c>
      <c r="Q492" s="2" t="s">
        <v>2244</v>
      </c>
    </row>
    <row r="493" spans="1:17" ht="18.600000000000001" customHeight="1" x14ac:dyDescent="0.2">
      <c r="A493" s="2" t="s">
        <v>0</v>
      </c>
      <c r="B493" s="2" t="s">
        <v>325</v>
      </c>
      <c r="C493" s="2" t="s">
        <v>336</v>
      </c>
      <c r="D493" s="2" t="s">
        <v>340</v>
      </c>
      <c r="E493" s="2" t="s">
        <v>345</v>
      </c>
      <c r="F493" s="2" t="s">
        <v>2675</v>
      </c>
      <c r="G493" s="2" t="s">
        <v>605</v>
      </c>
      <c r="H493" s="2" t="s">
        <v>967</v>
      </c>
      <c r="I493" s="2">
        <v>100</v>
      </c>
      <c r="J493" s="15" t="str">
        <f t="shared" si="28"/>
        <v>402/000</v>
      </c>
      <c r="K493" s="2" t="s">
        <v>1591</v>
      </c>
      <c r="L493" s="2" t="s">
        <v>1920</v>
      </c>
      <c r="M493" s="15" t="str">
        <f t="shared" si="29"/>
        <v/>
      </c>
      <c r="N493" s="2" t="s">
        <v>320</v>
      </c>
      <c r="O493" s="2" t="s">
        <v>320</v>
      </c>
      <c r="P493" s="2" t="s">
        <v>2229</v>
      </c>
      <c r="Q493" s="2" t="s">
        <v>2261</v>
      </c>
    </row>
    <row r="494" spans="1:17" ht="18.600000000000001" customHeight="1" x14ac:dyDescent="0.2">
      <c r="A494" s="2" t="s">
        <v>2</v>
      </c>
      <c r="B494" s="2" t="s">
        <v>325</v>
      </c>
      <c r="C494" s="2" t="s">
        <v>336</v>
      </c>
      <c r="D494" s="2" t="s">
        <v>340</v>
      </c>
      <c r="E494" s="2" t="s">
        <v>347</v>
      </c>
      <c r="F494" s="2" t="s">
        <v>2676</v>
      </c>
      <c r="G494" s="2" t="s">
        <v>607</v>
      </c>
      <c r="H494" s="2" t="s">
        <v>970</v>
      </c>
      <c r="I494" s="2">
        <v>100</v>
      </c>
      <c r="J494" s="15" t="str">
        <f t="shared" si="28"/>
        <v>602/984</v>
      </c>
      <c r="K494" s="2" t="s">
        <v>1593</v>
      </c>
      <c r="L494" s="2" t="s">
        <v>1922</v>
      </c>
      <c r="M494" s="15" t="str">
        <f t="shared" si="29"/>
        <v/>
      </c>
      <c r="N494" s="2" t="s">
        <v>320</v>
      </c>
      <c r="O494" s="2" t="s">
        <v>320</v>
      </c>
      <c r="P494" s="2" t="s">
        <v>2229</v>
      </c>
      <c r="Q494" s="2" t="s">
        <v>2262</v>
      </c>
    </row>
    <row r="495" spans="1:17" ht="18.600000000000001" customHeight="1" x14ac:dyDescent="0.2">
      <c r="A495" s="2" t="s">
        <v>260</v>
      </c>
      <c r="B495" s="2" t="s">
        <v>329</v>
      </c>
      <c r="C495" s="2" t="s">
        <v>336</v>
      </c>
      <c r="D495" s="2" t="s">
        <v>340</v>
      </c>
      <c r="E495" s="2" t="s">
        <v>545</v>
      </c>
      <c r="F495" s="2" t="s">
        <v>2608</v>
      </c>
      <c r="G495" s="2" t="s">
        <v>892</v>
      </c>
      <c r="H495" s="2" t="s">
        <v>1516</v>
      </c>
      <c r="I495" s="2">
        <v>100</v>
      </c>
      <c r="J495" s="15" t="str">
        <f t="shared" si="28"/>
        <v>271/014</v>
      </c>
      <c r="K495" s="2" t="s">
        <v>1861</v>
      </c>
      <c r="L495" s="2" t="s">
        <v>2173</v>
      </c>
      <c r="M495" s="15" t="str">
        <f t="shared" si="29"/>
        <v/>
      </c>
      <c r="N495" s="2" t="s">
        <v>320</v>
      </c>
      <c r="O495" s="2" t="s">
        <v>320</v>
      </c>
      <c r="P495" s="2" t="s">
        <v>2235</v>
      </c>
      <c r="Q495" s="2" t="s">
        <v>2363</v>
      </c>
    </row>
    <row r="496" spans="1:17" ht="18.600000000000001" customHeight="1" x14ac:dyDescent="0.2">
      <c r="A496" s="2" t="s">
        <v>96</v>
      </c>
      <c r="B496" s="2" t="s">
        <v>325</v>
      </c>
      <c r="C496" s="2" t="s">
        <v>336</v>
      </c>
      <c r="D496" s="2" t="s">
        <v>340</v>
      </c>
      <c r="E496" s="2" t="s">
        <v>422</v>
      </c>
      <c r="F496" s="2" t="s">
        <v>2677</v>
      </c>
      <c r="G496" s="2" t="s">
        <v>707</v>
      </c>
      <c r="H496" s="2" t="s">
        <v>1146</v>
      </c>
      <c r="I496" s="2">
        <v>100</v>
      </c>
      <c r="J496" s="15" t="str">
        <f t="shared" si="28"/>
        <v>828/007</v>
      </c>
      <c r="K496" s="2" t="s">
        <v>1694</v>
      </c>
      <c r="L496" s="2" t="s">
        <v>2017</v>
      </c>
      <c r="M496" s="15" t="str">
        <f t="shared" si="29"/>
        <v/>
      </c>
      <c r="N496" s="2" t="s">
        <v>320</v>
      </c>
      <c r="O496" s="2" t="s">
        <v>320</v>
      </c>
      <c r="P496" s="2" t="s">
        <v>2240</v>
      </c>
      <c r="Q496" s="2" t="s">
        <v>2306</v>
      </c>
    </row>
    <row r="497" spans="1:17" ht="18.600000000000001" customHeight="1" x14ac:dyDescent="0.2">
      <c r="A497" s="2" t="s">
        <v>96</v>
      </c>
      <c r="B497" s="2" t="s">
        <v>325</v>
      </c>
      <c r="C497" s="2" t="s">
        <v>336</v>
      </c>
      <c r="D497" s="2" t="s">
        <v>343</v>
      </c>
      <c r="E497" s="2" t="s">
        <v>355</v>
      </c>
      <c r="F497" s="2" t="s">
        <v>355</v>
      </c>
      <c r="G497" s="2" t="s">
        <v>708</v>
      </c>
      <c r="H497" s="2" t="s">
        <v>1146</v>
      </c>
      <c r="I497" s="2">
        <v>100</v>
      </c>
      <c r="J497" s="15" t="str">
        <f t="shared" si="28"/>
        <v>111/006</v>
      </c>
      <c r="K497" s="2" t="s">
        <v>1695</v>
      </c>
      <c r="L497" s="2" t="s">
        <v>2018</v>
      </c>
      <c r="M497" s="15" t="str">
        <f t="shared" si="29"/>
        <v/>
      </c>
      <c r="N497" s="2" t="s">
        <v>320</v>
      </c>
      <c r="O497" s="2" t="s">
        <v>320</v>
      </c>
      <c r="P497" s="2" t="s">
        <v>2240</v>
      </c>
      <c r="Q497" s="2" t="s">
        <v>2302</v>
      </c>
    </row>
    <row r="498" spans="1:17" ht="18.600000000000001" customHeight="1" x14ac:dyDescent="0.2">
      <c r="A498" s="2" t="s">
        <v>75</v>
      </c>
      <c r="B498" s="2" t="s">
        <v>332</v>
      </c>
      <c r="C498" s="2" t="s">
        <v>336</v>
      </c>
      <c r="D498" s="2" t="s">
        <v>343</v>
      </c>
      <c r="E498" s="2" t="s">
        <v>355</v>
      </c>
      <c r="F498" s="2" t="s">
        <v>355</v>
      </c>
      <c r="G498" s="2" t="s">
        <v>682</v>
      </c>
      <c r="H498" s="2" t="s">
        <v>200</v>
      </c>
      <c r="I498" s="2">
        <v>50</v>
      </c>
      <c r="J498" s="15" t="str">
        <f t="shared" si="28"/>
        <v>214/998</v>
      </c>
      <c r="K498" s="2" t="s">
        <v>1651</v>
      </c>
      <c r="L498" s="2" t="s">
        <v>1980</v>
      </c>
      <c r="M498" s="15" t="str">
        <f t="shared" si="29"/>
        <v/>
      </c>
      <c r="N498" s="2" t="s">
        <v>320</v>
      </c>
      <c r="O498" s="2" t="s">
        <v>320</v>
      </c>
      <c r="P498" s="2" t="s">
        <v>2235</v>
      </c>
      <c r="Q498" s="2" t="s">
        <v>2235</v>
      </c>
    </row>
    <row r="499" spans="1:17" ht="18.600000000000001" customHeight="1" x14ac:dyDescent="0.2">
      <c r="A499" s="2" t="s">
        <v>75</v>
      </c>
      <c r="B499" s="2" t="s">
        <v>332</v>
      </c>
      <c r="C499" s="2" t="s">
        <v>336</v>
      </c>
      <c r="D499" s="2" t="s">
        <v>343</v>
      </c>
      <c r="E499" s="2" t="s">
        <v>355</v>
      </c>
      <c r="F499" s="2" t="s">
        <v>355</v>
      </c>
      <c r="G499" s="2" t="s">
        <v>682</v>
      </c>
      <c r="H499" s="2" t="s">
        <v>195</v>
      </c>
      <c r="I499" s="2">
        <v>50</v>
      </c>
      <c r="J499" s="15" t="str">
        <f t="shared" si="28"/>
        <v>214/998</v>
      </c>
      <c r="K499" s="2" t="s">
        <v>1651</v>
      </c>
      <c r="L499" s="2" t="s">
        <v>1980</v>
      </c>
      <c r="M499" s="15" t="str">
        <f t="shared" si="29"/>
        <v/>
      </c>
      <c r="N499" s="2" t="s">
        <v>320</v>
      </c>
      <c r="O499" s="2" t="s">
        <v>320</v>
      </c>
      <c r="P499" s="2" t="s">
        <v>2235</v>
      </c>
      <c r="Q499" s="2" t="s">
        <v>2235</v>
      </c>
    </row>
    <row r="500" spans="1:17" ht="18.600000000000001" customHeight="1" x14ac:dyDescent="0.2">
      <c r="A500" s="2" t="s">
        <v>75</v>
      </c>
      <c r="B500" s="2" t="s">
        <v>332</v>
      </c>
      <c r="C500" s="2" t="s">
        <v>336</v>
      </c>
      <c r="D500" s="2" t="s">
        <v>343</v>
      </c>
      <c r="E500" s="2" t="s">
        <v>355</v>
      </c>
      <c r="F500" s="2" t="s">
        <v>355</v>
      </c>
      <c r="G500" s="2" t="s">
        <v>683</v>
      </c>
      <c r="H500" s="2" t="s">
        <v>239</v>
      </c>
      <c r="I500" s="2">
        <v>50</v>
      </c>
      <c r="J500" s="15" t="str">
        <f t="shared" si="28"/>
        <v>1213/997</v>
      </c>
      <c r="K500" s="2" t="s">
        <v>1671</v>
      </c>
      <c r="L500" s="2" t="s">
        <v>1999</v>
      </c>
      <c r="M500" s="15" t="str">
        <f t="shared" si="29"/>
        <v/>
      </c>
      <c r="N500" s="2" t="s">
        <v>320</v>
      </c>
      <c r="O500" s="2" t="s">
        <v>320</v>
      </c>
      <c r="P500" s="2" t="s">
        <v>2238</v>
      </c>
      <c r="Q500" s="2" t="s">
        <v>2300</v>
      </c>
    </row>
    <row r="501" spans="1:17" ht="18.600000000000001" customHeight="1" x14ac:dyDescent="0.2">
      <c r="A501" s="2" t="s">
        <v>75</v>
      </c>
      <c r="B501" s="2" t="s">
        <v>332</v>
      </c>
      <c r="C501" s="2" t="s">
        <v>336</v>
      </c>
      <c r="D501" s="2" t="s">
        <v>343</v>
      </c>
      <c r="E501" s="2" t="s">
        <v>355</v>
      </c>
      <c r="F501" s="2" t="s">
        <v>355</v>
      </c>
      <c r="G501" s="2" t="s">
        <v>683</v>
      </c>
      <c r="H501" s="2" t="s">
        <v>135</v>
      </c>
      <c r="I501" s="2">
        <v>50</v>
      </c>
      <c r="J501" s="15" t="str">
        <f t="shared" si="28"/>
        <v>1213/997</v>
      </c>
      <c r="K501" s="2" t="s">
        <v>1671</v>
      </c>
      <c r="L501" s="2" t="s">
        <v>1999</v>
      </c>
      <c r="M501" s="15" t="str">
        <f t="shared" si="29"/>
        <v/>
      </c>
      <c r="N501" s="2" t="s">
        <v>320</v>
      </c>
      <c r="O501" s="2" t="s">
        <v>320</v>
      </c>
      <c r="P501" s="2" t="s">
        <v>2238</v>
      </c>
      <c r="Q501" s="2" t="s">
        <v>2300</v>
      </c>
    </row>
    <row r="502" spans="1:17" ht="18.600000000000001" customHeight="1" x14ac:dyDescent="0.2">
      <c r="A502" s="2" t="s">
        <v>139</v>
      </c>
      <c r="B502" s="2" t="s">
        <v>325</v>
      </c>
      <c r="C502" s="2" t="s">
        <v>336</v>
      </c>
      <c r="D502" s="2" t="s">
        <v>340</v>
      </c>
      <c r="E502" s="2" t="s">
        <v>462</v>
      </c>
      <c r="F502" s="2" t="s">
        <v>2678</v>
      </c>
      <c r="G502" s="2" t="s">
        <v>758</v>
      </c>
      <c r="H502" s="2" t="s">
        <v>1216</v>
      </c>
      <c r="I502" s="2">
        <v>100</v>
      </c>
      <c r="J502" s="15" t="str">
        <f t="shared" si="28"/>
        <v>543/018</v>
      </c>
      <c r="K502" s="2" t="s">
        <v>1739</v>
      </c>
      <c r="L502" s="2" t="s">
        <v>2058</v>
      </c>
      <c r="M502" s="15" t="str">
        <f t="shared" si="29"/>
        <v/>
      </c>
      <c r="N502" s="2" t="s">
        <v>320</v>
      </c>
      <c r="O502" s="2" t="s">
        <v>320</v>
      </c>
      <c r="P502" s="2" t="s">
        <v>2246</v>
      </c>
      <c r="Q502" s="2" t="s">
        <v>2325</v>
      </c>
    </row>
    <row r="503" spans="1:17" ht="18.600000000000001" customHeight="1" x14ac:dyDescent="0.2">
      <c r="A503" s="2" t="s">
        <v>46</v>
      </c>
      <c r="B503" s="2" t="s">
        <v>326</v>
      </c>
      <c r="C503" s="2" t="s">
        <v>336</v>
      </c>
      <c r="D503" s="2" t="s">
        <v>340</v>
      </c>
      <c r="E503" s="2" t="s">
        <v>382</v>
      </c>
      <c r="F503" s="2" t="s">
        <v>2638</v>
      </c>
      <c r="G503" s="2" t="s">
        <v>650</v>
      </c>
      <c r="H503" s="2" t="s">
        <v>1043</v>
      </c>
      <c r="I503" s="2">
        <v>50</v>
      </c>
      <c r="J503" s="15" t="str">
        <f t="shared" si="28"/>
        <v>797/005</v>
      </c>
      <c r="K503" s="2" t="s">
        <v>1639</v>
      </c>
      <c r="L503" s="2" t="s">
        <v>1968</v>
      </c>
      <c r="M503" s="15" t="str">
        <f t="shared" si="29"/>
        <v/>
      </c>
      <c r="N503" s="2" t="s">
        <v>320</v>
      </c>
      <c r="O503" s="2" t="s">
        <v>320</v>
      </c>
      <c r="P503" s="2" t="s">
        <v>2234</v>
      </c>
      <c r="Q503" s="2" t="s">
        <v>2282</v>
      </c>
    </row>
    <row r="504" spans="1:17" ht="18.600000000000001" customHeight="1" x14ac:dyDescent="0.2">
      <c r="A504" s="2" t="s">
        <v>46</v>
      </c>
      <c r="B504" s="2" t="s">
        <v>326</v>
      </c>
      <c r="C504" s="2" t="s">
        <v>336</v>
      </c>
      <c r="D504" s="2" t="s">
        <v>340</v>
      </c>
      <c r="E504" s="2" t="s">
        <v>382</v>
      </c>
      <c r="F504" s="2" t="s">
        <v>2638</v>
      </c>
      <c r="G504" s="2" t="s">
        <v>650</v>
      </c>
      <c r="H504" s="2" t="s">
        <v>1047</v>
      </c>
      <c r="I504" s="2">
        <v>50</v>
      </c>
      <c r="J504" s="15" t="str">
        <f t="shared" si="28"/>
        <v>797/005</v>
      </c>
      <c r="K504" s="2" t="s">
        <v>1639</v>
      </c>
      <c r="L504" s="2" t="s">
        <v>1968</v>
      </c>
      <c r="M504" s="15" t="str">
        <f t="shared" si="29"/>
        <v/>
      </c>
      <c r="N504" s="2" t="s">
        <v>320</v>
      </c>
      <c r="O504" s="2" t="s">
        <v>320</v>
      </c>
      <c r="P504" s="2" t="s">
        <v>2234</v>
      </c>
      <c r="Q504" s="2" t="s">
        <v>2282</v>
      </c>
    </row>
    <row r="505" spans="1:17" ht="18.600000000000001" customHeight="1" x14ac:dyDescent="0.2">
      <c r="A505" s="2" t="s">
        <v>95</v>
      </c>
      <c r="B505" s="2" t="s">
        <v>326</v>
      </c>
      <c r="C505" s="2" t="s">
        <v>336</v>
      </c>
      <c r="D505" s="2" t="s">
        <v>341</v>
      </c>
      <c r="E505" s="2" t="s">
        <v>421</v>
      </c>
      <c r="F505" s="2" t="s">
        <v>2679</v>
      </c>
      <c r="G505" s="2" t="s">
        <v>706</v>
      </c>
      <c r="H505" s="2" t="s">
        <v>1143</v>
      </c>
      <c r="I505" s="2">
        <v>43</v>
      </c>
      <c r="J505" s="15" t="str">
        <f t="shared" si="28"/>
        <v>968/998</v>
      </c>
      <c r="K505" s="2" t="s">
        <v>1693</v>
      </c>
      <c r="L505" s="2" t="s">
        <v>2016</v>
      </c>
      <c r="M505" s="15" t="str">
        <f t="shared" si="29"/>
        <v/>
      </c>
      <c r="N505" s="2" t="s">
        <v>320</v>
      </c>
      <c r="O505" s="2" t="s">
        <v>320</v>
      </c>
      <c r="P505" s="2" t="s">
        <v>2241</v>
      </c>
      <c r="Q505" s="2" t="s">
        <v>2309</v>
      </c>
    </row>
    <row r="506" spans="1:17" ht="18.600000000000001" customHeight="1" x14ac:dyDescent="0.2">
      <c r="A506" s="2" t="s">
        <v>95</v>
      </c>
      <c r="B506" s="2" t="s">
        <v>326</v>
      </c>
      <c r="C506" s="2" t="s">
        <v>336</v>
      </c>
      <c r="D506" s="2" t="s">
        <v>341</v>
      </c>
      <c r="E506" s="2" t="s">
        <v>421</v>
      </c>
      <c r="F506" s="2" t="s">
        <v>2679</v>
      </c>
      <c r="G506" s="2" t="s">
        <v>706</v>
      </c>
      <c r="H506" s="2" t="s">
        <v>1144</v>
      </c>
      <c r="I506" s="2">
        <v>43</v>
      </c>
      <c r="J506" s="15" t="str">
        <f t="shared" si="28"/>
        <v>968/998</v>
      </c>
      <c r="K506" s="2" t="s">
        <v>1693</v>
      </c>
      <c r="L506" s="2" t="s">
        <v>2016</v>
      </c>
      <c r="M506" s="15" t="str">
        <f t="shared" si="29"/>
        <v/>
      </c>
      <c r="N506" s="2" t="s">
        <v>320</v>
      </c>
      <c r="O506" s="2" t="s">
        <v>320</v>
      </c>
      <c r="P506" s="2" t="s">
        <v>2241</v>
      </c>
      <c r="Q506" s="2" t="s">
        <v>2309</v>
      </c>
    </row>
    <row r="507" spans="1:17" ht="18.600000000000001" customHeight="1" x14ac:dyDescent="0.2">
      <c r="A507" s="2" t="s">
        <v>95</v>
      </c>
      <c r="B507" s="2" t="s">
        <v>326</v>
      </c>
      <c r="C507" s="2" t="s">
        <v>336</v>
      </c>
      <c r="D507" s="2" t="s">
        <v>341</v>
      </c>
      <c r="E507" s="2" t="s">
        <v>421</v>
      </c>
      <c r="F507" s="2" t="s">
        <v>2679</v>
      </c>
      <c r="G507" s="2" t="s">
        <v>706</v>
      </c>
      <c r="H507" s="2" t="s">
        <v>1145</v>
      </c>
      <c r="I507" s="2">
        <v>14</v>
      </c>
      <c r="J507" s="15" t="str">
        <f t="shared" si="28"/>
        <v>968/998</v>
      </c>
      <c r="K507" s="2" t="s">
        <v>1693</v>
      </c>
      <c r="L507" s="2" t="s">
        <v>2016</v>
      </c>
      <c r="M507" s="15" t="str">
        <f t="shared" si="29"/>
        <v/>
      </c>
      <c r="N507" s="2" t="s">
        <v>320</v>
      </c>
      <c r="O507" s="2" t="s">
        <v>320</v>
      </c>
      <c r="P507" s="2" t="s">
        <v>2241</v>
      </c>
      <c r="Q507" s="2" t="s">
        <v>2309</v>
      </c>
    </row>
    <row r="508" spans="1:17" ht="18.600000000000001" customHeight="1" x14ac:dyDescent="0.2">
      <c r="A508" s="2" t="s">
        <v>310</v>
      </c>
      <c r="B508" s="2" t="s">
        <v>325</v>
      </c>
      <c r="C508" s="2" t="s">
        <v>336</v>
      </c>
      <c r="D508" s="2" t="s">
        <v>343</v>
      </c>
      <c r="E508" s="2" t="s">
        <v>355</v>
      </c>
      <c r="F508" s="2" t="s">
        <v>355</v>
      </c>
      <c r="G508" s="2" t="s">
        <v>310</v>
      </c>
      <c r="H508" s="2" t="s">
        <v>1574</v>
      </c>
      <c r="I508" s="2">
        <v>100</v>
      </c>
      <c r="J508" s="15" t="str">
        <f t="shared" si="28"/>
        <v>366/013</v>
      </c>
      <c r="K508" s="2" t="s">
        <v>1910</v>
      </c>
      <c r="L508" s="2" t="s">
        <v>2220</v>
      </c>
      <c r="M508" s="15" t="str">
        <f t="shared" si="29"/>
        <v/>
      </c>
      <c r="N508" s="2" t="s">
        <v>320</v>
      </c>
      <c r="O508" s="2" t="s">
        <v>320</v>
      </c>
      <c r="P508" s="2" t="s">
        <v>2237</v>
      </c>
      <c r="Q508" s="2" t="s">
        <v>2382</v>
      </c>
    </row>
    <row r="509" spans="1:17" ht="18.600000000000001" customHeight="1" x14ac:dyDescent="0.2">
      <c r="A509" s="2" t="s">
        <v>66</v>
      </c>
      <c r="B509" s="2" t="s">
        <v>325</v>
      </c>
      <c r="C509" s="2" t="s">
        <v>336</v>
      </c>
      <c r="D509" s="2" t="s">
        <v>340</v>
      </c>
      <c r="E509" s="2" t="s">
        <v>401</v>
      </c>
      <c r="F509" s="2" t="s">
        <v>2680</v>
      </c>
      <c r="G509" s="2" t="s">
        <v>675</v>
      </c>
      <c r="H509" s="2" t="s">
        <v>1078</v>
      </c>
      <c r="I509" s="2">
        <v>100</v>
      </c>
      <c r="J509" s="15" t="str">
        <f t="shared" si="28"/>
        <v>216/999</v>
      </c>
      <c r="K509" s="2" t="s">
        <v>1660</v>
      </c>
      <c r="L509" s="2" t="s">
        <v>1989</v>
      </c>
      <c r="M509" s="15" t="str">
        <f t="shared" si="29"/>
        <v/>
      </c>
      <c r="N509" s="2" t="s">
        <v>320</v>
      </c>
      <c r="O509" s="2" t="s">
        <v>320</v>
      </c>
      <c r="P509" s="2" t="s">
        <v>2237</v>
      </c>
      <c r="Q509" s="2" t="s">
        <v>2294</v>
      </c>
    </row>
    <row r="510" spans="1:17" ht="18.600000000000001" customHeight="1" x14ac:dyDescent="0.2">
      <c r="A510" s="2" t="s">
        <v>305</v>
      </c>
      <c r="B510" s="2" t="s">
        <v>329</v>
      </c>
      <c r="C510" s="2" t="s">
        <v>336</v>
      </c>
      <c r="D510" s="2" t="s">
        <v>343</v>
      </c>
      <c r="E510" s="2" t="s">
        <v>355</v>
      </c>
      <c r="F510" s="2" t="s">
        <v>355</v>
      </c>
      <c r="G510" s="2" t="s">
        <v>940</v>
      </c>
      <c r="H510" s="2" t="s">
        <v>1074</v>
      </c>
      <c r="I510" s="2">
        <v>33.333334000000001</v>
      </c>
      <c r="J510" s="15" t="str">
        <f t="shared" si="28"/>
        <v>911/020</v>
      </c>
      <c r="K510" s="2" t="s">
        <v>1905</v>
      </c>
      <c r="L510" s="2" t="s">
        <v>2215</v>
      </c>
      <c r="M510" s="15" t="str">
        <f t="shared" si="29"/>
        <v/>
      </c>
      <c r="N510" s="2" t="s">
        <v>320</v>
      </c>
      <c r="O510" s="2" t="s">
        <v>320</v>
      </c>
      <c r="P510" s="2" t="s">
        <v>2232</v>
      </c>
      <c r="Q510" s="2" t="s">
        <v>2381</v>
      </c>
    </row>
    <row r="511" spans="1:17" ht="18.600000000000001" customHeight="1" x14ac:dyDescent="0.2">
      <c r="A511" s="2" t="s">
        <v>305</v>
      </c>
      <c r="B511" s="2" t="s">
        <v>329</v>
      </c>
      <c r="C511" s="2" t="s">
        <v>336</v>
      </c>
      <c r="D511" s="2" t="s">
        <v>343</v>
      </c>
      <c r="E511" s="2" t="s">
        <v>355</v>
      </c>
      <c r="F511" s="2" t="s">
        <v>355</v>
      </c>
      <c r="G511" s="2" t="s">
        <v>940</v>
      </c>
      <c r="H511" s="2" t="s">
        <v>1072</v>
      </c>
      <c r="I511" s="2">
        <v>33.333333000000003</v>
      </c>
      <c r="J511" s="15" t="str">
        <f t="shared" si="28"/>
        <v>911/020</v>
      </c>
      <c r="K511" s="2" t="s">
        <v>1905</v>
      </c>
      <c r="L511" s="2" t="s">
        <v>2215</v>
      </c>
      <c r="M511" s="15" t="str">
        <f t="shared" si="29"/>
        <v/>
      </c>
      <c r="N511" s="2" t="s">
        <v>320</v>
      </c>
      <c r="O511" s="2" t="s">
        <v>320</v>
      </c>
      <c r="P511" s="2" t="s">
        <v>2232</v>
      </c>
      <c r="Q511" s="2" t="s">
        <v>2381</v>
      </c>
    </row>
    <row r="512" spans="1:17" ht="18.600000000000001" customHeight="1" x14ac:dyDescent="0.2">
      <c r="A512" s="2" t="s">
        <v>305</v>
      </c>
      <c r="B512" s="2" t="s">
        <v>329</v>
      </c>
      <c r="C512" s="2" t="s">
        <v>336</v>
      </c>
      <c r="D512" s="2" t="s">
        <v>343</v>
      </c>
      <c r="E512" s="2" t="s">
        <v>355</v>
      </c>
      <c r="F512" s="2" t="s">
        <v>355</v>
      </c>
      <c r="G512" s="2" t="s">
        <v>940</v>
      </c>
      <c r="H512" s="2" t="s">
        <v>1073</v>
      </c>
      <c r="I512" s="2">
        <v>33.333333000000003</v>
      </c>
      <c r="J512" s="15" t="str">
        <f t="shared" si="28"/>
        <v>911/020</v>
      </c>
      <c r="K512" s="2" t="s">
        <v>1905</v>
      </c>
      <c r="L512" s="2" t="s">
        <v>2215</v>
      </c>
      <c r="M512" s="15" t="str">
        <f t="shared" si="29"/>
        <v/>
      </c>
      <c r="N512" s="2" t="s">
        <v>320</v>
      </c>
      <c r="O512" s="2" t="s">
        <v>320</v>
      </c>
      <c r="P512" s="2" t="s">
        <v>2232</v>
      </c>
      <c r="Q512" s="2" t="s">
        <v>2381</v>
      </c>
    </row>
    <row r="513" spans="1:17" ht="18.600000000000001" customHeight="1" x14ac:dyDescent="0.2">
      <c r="A513" s="2" t="s">
        <v>234</v>
      </c>
      <c r="B513" s="2" t="s">
        <v>326</v>
      </c>
      <c r="C513" s="2" t="s">
        <v>336</v>
      </c>
      <c r="D513" s="2" t="s">
        <v>343</v>
      </c>
      <c r="E513" s="2" t="s">
        <v>355</v>
      </c>
      <c r="F513" s="2" t="s">
        <v>355</v>
      </c>
      <c r="G513" s="2" t="s">
        <v>863</v>
      </c>
      <c r="H513" s="2" t="s">
        <v>1478</v>
      </c>
      <c r="I513" s="2">
        <v>49</v>
      </c>
      <c r="J513" s="15" t="str">
        <f t="shared" si="28"/>
        <v>359/005</v>
      </c>
      <c r="K513" s="2" t="s">
        <v>1833</v>
      </c>
      <c r="L513" s="2" t="s">
        <v>2146</v>
      </c>
      <c r="M513" s="15" t="str">
        <f t="shared" si="29"/>
        <v/>
      </c>
      <c r="N513" s="2" t="s">
        <v>320</v>
      </c>
      <c r="O513" s="2" t="s">
        <v>320</v>
      </c>
      <c r="P513" s="2" t="s">
        <v>2230</v>
      </c>
      <c r="Q513" s="2" t="s">
        <v>2301</v>
      </c>
    </row>
    <row r="514" spans="1:17" ht="18.600000000000001" customHeight="1" x14ac:dyDescent="0.2">
      <c r="A514" s="2" t="s">
        <v>234</v>
      </c>
      <c r="B514" s="2" t="s">
        <v>326</v>
      </c>
      <c r="C514" s="2" t="s">
        <v>336</v>
      </c>
      <c r="D514" s="2" t="s">
        <v>343</v>
      </c>
      <c r="E514" s="2" t="s">
        <v>355</v>
      </c>
      <c r="F514" s="2" t="s">
        <v>355</v>
      </c>
      <c r="G514" s="2" t="s">
        <v>863</v>
      </c>
      <c r="H514" s="2" t="s">
        <v>1479</v>
      </c>
      <c r="I514" s="2">
        <v>12.5</v>
      </c>
      <c r="J514" s="15" t="str">
        <f t="shared" si="28"/>
        <v>S/N/025</v>
      </c>
      <c r="K514" s="2" t="s">
        <v>1834</v>
      </c>
      <c r="L514" s="2" t="s">
        <v>320</v>
      </c>
      <c r="M514" s="15" t="str">
        <f t="shared" si="29"/>
        <v/>
      </c>
      <c r="N514" s="2" t="s">
        <v>320</v>
      </c>
      <c r="O514" s="2" t="s">
        <v>320</v>
      </c>
      <c r="P514" s="2" t="s">
        <v>2230</v>
      </c>
      <c r="Q514" s="2" t="s">
        <v>2301</v>
      </c>
    </row>
    <row r="515" spans="1:17" ht="18.600000000000001" customHeight="1" x14ac:dyDescent="0.2">
      <c r="A515" s="2" t="s">
        <v>234</v>
      </c>
      <c r="B515" s="2" t="s">
        <v>326</v>
      </c>
      <c r="C515" s="2" t="s">
        <v>336</v>
      </c>
      <c r="D515" s="2" t="s">
        <v>343</v>
      </c>
      <c r="E515" s="2" t="s">
        <v>355</v>
      </c>
      <c r="F515" s="2" t="s">
        <v>355</v>
      </c>
      <c r="G515" s="2" t="s">
        <v>863</v>
      </c>
      <c r="H515" s="2" t="s">
        <v>1480</v>
      </c>
      <c r="I515" s="2">
        <v>12.5</v>
      </c>
      <c r="J515" s="15" t="str">
        <f t="shared" si="28"/>
        <v>S/N/025</v>
      </c>
      <c r="K515" s="2" t="s">
        <v>1834</v>
      </c>
      <c r="L515" s="2" t="s">
        <v>320</v>
      </c>
      <c r="M515" s="15" t="str">
        <f t="shared" si="29"/>
        <v/>
      </c>
      <c r="N515" s="2" t="s">
        <v>320</v>
      </c>
      <c r="O515" s="2" t="s">
        <v>320</v>
      </c>
      <c r="P515" s="2" t="s">
        <v>2230</v>
      </c>
      <c r="Q515" s="2" t="s">
        <v>2301</v>
      </c>
    </row>
    <row r="516" spans="1:17" ht="18.600000000000001" customHeight="1" x14ac:dyDescent="0.2">
      <c r="A516" s="2" t="s">
        <v>234</v>
      </c>
      <c r="B516" s="2" t="s">
        <v>326</v>
      </c>
      <c r="C516" s="2" t="s">
        <v>336</v>
      </c>
      <c r="D516" s="2" t="s">
        <v>343</v>
      </c>
      <c r="E516" s="2" t="s">
        <v>355</v>
      </c>
      <c r="F516" s="2" t="s">
        <v>355</v>
      </c>
      <c r="G516" s="2" t="s">
        <v>863</v>
      </c>
      <c r="H516" s="2" t="s">
        <v>1481</v>
      </c>
      <c r="I516" s="2">
        <v>13</v>
      </c>
      <c r="J516" s="15" t="str">
        <f t="shared" si="28"/>
        <v>S/N/025</v>
      </c>
      <c r="K516" s="2" t="s">
        <v>1834</v>
      </c>
      <c r="L516" s="2" t="s">
        <v>320</v>
      </c>
      <c r="M516" s="15" t="str">
        <f t="shared" si="29"/>
        <v/>
      </c>
      <c r="N516" s="2" t="s">
        <v>320</v>
      </c>
      <c r="O516" s="2" t="s">
        <v>320</v>
      </c>
      <c r="P516" s="2" t="s">
        <v>2230</v>
      </c>
      <c r="Q516" s="2" t="s">
        <v>2301</v>
      </c>
    </row>
    <row r="517" spans="1:17" ht="18.600000000000001" customHeight="1" x14ac:dyDescent="0.2">
      <c r="A517" s="2" t="s">
        <v>234</v>
      </c>
      <c r="B517" s="2" t="s">
        <v>326</v>
      </c>
      <c r="C517" s="2" t="s">
        <v>336</v>
      </c>
      <c r="D517" s="2" t="s">
        <v>343</v>
      </c>
      <c r="E517" s="2" t="s">
        <v>355</v>
      </c>
      <c r="F517" s="2" t="s">
        <v>355</v>
      </c>
      <c r="G517" s="2" t="s">
        <v>863</v>
      </c>
      <c r="H517" s="2" t="s">
        <v>1482</v>
      </c>
      <c r="I517" s="2">
        <v>13</v>
      </c>
      <c r="J517" s="15" t="str">
        <f t="shared" si="28"/>
        <v>S/N/025</v>
      </c>
      <c r="K517" s="2" t="s">
        <v>1834</v>
      </c>
      <c r="L517" s="2" t="s">
        <v>320</v>
      </c>
      <c r="M517" s="15" t="str">
        <f t="shared" si="29"/>
        <v/>
      </c>
      <c r="N517" s="2" t="s">
        <v>320</v>
      </c>
      <c r="O517" s="2" t="s">
        <v>320</v>
      </c>
      <c r="P517" s="2" t="s">
        <v>2230</v>
      </c>
      <c r="Q517" s="2" t="s">
        <v>2301</v>
      </c>
    </row>
    <row r="518" spans="1:17" ht="18.600000000000001" customHeight="1" x14ac:dyDescent="0.2">
      <c r="A518" s="2" t="s">
        <v>191</v>
      </c>
      <c r="B518" s="2" t="s">
        <v>329</v>
      </c>
      <c r="C518" s="2" t="s">
        <v>336</v>
      </c>
      <c r="D518" s="2" t="s">
        <v>340</v>
      </c>
      <c r="E518" s="2" t="s">
        <v>514</v>
      </c>
      <c r="F518" s="2" t="s">
        <v>2608</v>
      </c>
      <c r="G518" s="2" t="s">
        <v>821</v>
      </c>
      <c r="H518" s="2" t="s">
        <v>1373</v>
      </c>
      <c r="I518" s="2">
        <v>100</v>
      </c>
      <c r="J518" s="15" t="str">
        <f t="shared" si="28"/>
        <v>170/018</v>
      </c>
      <c r="K518" s="2" t="s">
        <v>1797</v>
      </c>
      <c r="L518" s="2" t="s">
        <v>2112</v>
      </c>
      <c r="M518" s="15" t="str">
        <f t="shared" si="29"/>
        <v/>
      </c>
      <c r="N518" s="2" t="s">
        <v>320</v>
      </c>
      <c r="O518" s="2" t="s">
        <v>320</v>
      </c>
      <c r="P518" s="2" t="s">
        <v>2245</v>
      </c>
      <c r="Q518" s="2" t="s">
        <v>2323</v>
      </c>
    </row>
    <row r="519" spans="1:17" ht="18.600000000000001" customHeight="1" x14ac:dyDescent="0.2">
      <c r="A519" s="2" t="s">
        <v>191</v>
      </c>
      <c r="B519" s="2" t="s">
        <v>329</v>
      </c>
      <c r="C519" s="2" t="s">
        <v>336</v>
      </c>
      <c r="D519" s="2" t="s">
        <v>342</v>
      </c>
      <c r="E519" s="2" t="s">
        <v>515</v>
      </c>
      <c r="F519" s="2" t="s">
        <v>2681</v>
      </c>
      <c r="G519" s="2" t="s">
        <v>822</v>
      </c>
      <c r="H519" s="2" t="s">
        <v>1373</v>
      </c>
      <c r="I519" s="2">
        <v>100</v>
      </c>
      <c r="J519" s="15" t="str">
        <f t="shared" si="28"/>
        <v>170/018</v>
      </c>
      <c r="K519" s="2" t="s">
        <v>1797</v>
      </c>
      <c r="L519" s="2" t="s">
        <v>2112</v>
      </c>
      <c r="M519" s="15" t="str">
        <f t="shared" si="29"/>
        <v/>
      </c>
      <c r="N519" s="2" t="s">
        <v>320</v>
      </c>
      <c r="O519" s="2" t="s">
        <v>320</v>
      </c>
      <c r="P519" s="2" t="s">
        <v>2245</v>
      </c>
      <c r="Q519" s="2" t="s">
        <v>2323</v>
      </c>
    </row>
    <row r="520" spans="1:17" ht="18.600000000000001" customHeight="1" x14ac:dyDescent="0.2">
      <c r="A520" s="2" t="s">
        <v>92</v>
      </c>
      <c r="B520" s="2" t="s">
        <v>326</v>
      </c>
      <c r="C520" s="2" t="s">
        <v>336</v>
      </c>
      <c r="D520" s="2" t="s">
        <v>340</v>
      </c>
      <c r="E520" s="2" t="s">
        <v>417</v>
      </c>
      <c r="F520" s="2" t="s">
        <v>2536</v>
      </c>
      <c r="G520" s="2" t="s">
        <v>701</v>
      </c>
      <c r="H520" s="2" t="s">
        <v>1136</v>
      </c>
      <c r="I520" s="2">
        <v>33.333333000000003</v>
      </c>
      <c r="J520" s="15" t="str">
        <f t="shared" si="28"/>
        <v>73140/994</v>
      </c>
      <c r="K520" s="2" t="s">
        <v>1689</v>
      </c>
      <c r="L520" s="2" t="s">
        <v>320</v>
      </c>
      <c r="M520" s="15" t="str">
        <f t="shared" si="29"/>
        <v/>
      </c>
      <c r="N520" s="2" t="s">
        <v>320</v>
      </c>
      <c r="O520" s="2" t="s">
        <v>320</v>
      </c>
      <c r="P520" s="2" t="s">
        <v>2240</v>
      </c>
      <c r="Q520" s="2" t="s">
        <v>2307</v>
      </c>
    </row>
    <row r="521" spans="1:17" ht="18.600000000000001" customHeight="1" x14ac:dyDescent="0.2">
      <c r="A521" s="2" t="s">
        <v>92</v>
      </c>
      <c r="B521" s="2" t="s">
        <v>326</v>
      </c>
      <c r="C521" s="2" t="s">
        <v>336</v>
      </c>
      <c r="D521" s="2" t="s">
        <v>340</v>
      </c>
      <c r="E521" s="2" t="s">
        <v>417</v>
      </c>
      <c r="F521" s="2" t="s">
        <v>2536</v>
      </c>
      <c r="G521" s="2" t="s">
        <v>701</v>
      </c>
      <c r="H521" s="2" t="s">
        <v>1137</v>
      </c>
      <c r="I521" s="2">
        <v>33.333333000000003</v>
      </c>
      <c r="J521" s="15" t="str">
        <f t="shared" si="28"/>
        <v>73140/994</v>
      </c>
      <c r="K521" s="2" t="s">
        <v>1689</v>
      </c>
      <c r="L521" s="2" t="s">
        <v>320</v>
      </c>
      <c r="M521" s="15" t="str">
        <f t="shared" si="29"/>
        <v/>
      </c>
      <c r="N521" s="2" t="s">
        <v>320</v>
      </c>
      <c r="O521" s="2" t="s">
        <v>320</v>
      </c>
      <c r="P521" s="2" t="s">
        <v>2240</v>
      </c>
      <c r="Q521" s="2" t="s">
        <v>2307</v>
      </c>
    </row>
    <row r="522" spans="1:17" ht="18.600000000000001" customHeight="1" x14ac:dyDescent="0.2">
      <c r="A522" s="2" t="s">
        <v>92</v>
      </c>
      <c r="B522" s="2" t="s">
        <v>326</v>
      </c>
      <c r="C522" s="2" t="s">
        <v>336</v>
      </c>
      <c r="D522" s="2" t="s">
        <v>340</v>
      </c>
      <c r="E522" s="2" t="s">
        <v>417</v>
      </c>
      <c r="F522" s="2" t="s">
        <v>2536</v>
      </c>
      <c r="G522" s="2" t="s">
        <v>701</v>
      </c>
      <c r="H522" s="2" t="s">
        <v>1138</v>
      </c>
      <c r="I522" s="2">
        <v>33.333334000000001</v>
      </c>
      <c r="J522" s="15" t="str">
        <f t="shared" si="28"/>
        <v>73140/994</v>
      </c>
      <c r="K522" s="2" t="s">
        <v>1689</v>
      </c>
      <c r="L522" s="2" t="s">
        <v>320</v>
      </c>
      <c r="M522" s="15" t="str">
        <f t="shared" si="29"/>
        <v/>
      </c>
      <c r="N522" s="2" t="s">
        <v>320</v>
      </c>
      <c r="O522" s="2" t="s">
        <v>320</v>
      </c>
      <c r="P522" s="2" t="s">
        <v>2240</v>
      </c>
      <c r="Q522" s="2" t="s">
        <v>2307</v>
      </c>
    </row>
    <row r="523" spans="1:17" ht="18.600000000000001" customHeight="1" x14ac:dyDescent="0.2">
      <c r="A523" s="2" t="s">
        <v>92</v>
      </c>
      <c r="B523" s="2" t="s">
        <v>326</v>
      </c>
      <c r="C523" s="2" t="s">
        <v>336</v>
      </c>
      <c r="D523" s="2" t="s">
        <v>340</v>
      </c>
      <c r="E523" s="2" t="s">
        <v>418</v>
      </c>
      <c r="F523" s="2" t="s">
        <v>2641</v>
      </c>
      <c r="G523" s="2" t="s">
        <v>702</v>
      </c>
      <c r="H523" s="2" t="s">
        <v>1136</v>
      </c>
      <c r="I523" s="2">
        <v>33.333333000000003</v>
      </c>
      <c r="J523" s="15" t="str">
        <f t="shared" si="28"/>
        <v>73140/994</v>
      </c>
      <c r="K523" s="2" t="s">
        <v>1689</v>
      </c>
      <c r="L523" s="2" t="s">
        <v>320</v>
      </c>
      <c r="M523" s="15" t="str">
        <f t="shared" si="29"/>
        <v/>
      </c>
      <c r="N523" s="2" t="s">
        <v>320</v>
      </c>
      <c r="O523" s="2" t="s">
        <v>320</v>
      </c>
      <c r="P523" s="2" t="s">
        <v>2240</v>
      </c>
      <c r="Q523" s="2" t="s">
        <v>2307</v>
      </c>
    </row>
    <row r="524" spans="1:17" ht="18.600000000000001" customHeight="1" x14ac:dyDescent="0.2">
      <c r="A524" s="2" t="s">
        <v>92</v>
      </c>
      <c r="B524" s="2" t="s">
        <v>326</v>
      </c>
      <c r="C524" s="2" t="s">
        <v>336</v>
      </c>
      <c r="D524" s="2" t="s">
        <v>340</v>
      </c>
      <c r="E524" s="2" t="s">
        <v>418</v>
      </c>
      <c r="F524" s="2" t="s">
        <v>2641</v>
      </c>
      <c r="G524" s="2" t="s">
        <v>702</v>
      </c>
      <c r="H524" s="2" t="s">
        <v>1137</v>
      </c>
      <c r="I524" s="2">
        <v>33.333333000000003</v>
      </c>
      <c r="J524" s="15" t="str">
        <f t="shared" si="28"/>
        <v>73140/994</v>
      </c>
      <c r="K524" s="2" t="s">
        <v>1689</v>
      </c>
      <c r="L524" s="2" t="s">
        <v>320</v>
      </c>
      <c r="M524" s="15" t="str">
        <f t="shared" si="29"/>
        <v/>
      </c>
      <c r="N524" s="2" t="s">
        <v>320</v>
      </c>
      <c r="O524" s="2" t="s">
        <v>320</v>
      </c>
      <c r="P524" s="2" t="s">
        <v>2240</v>
      </c>
      <c r="Q524" s="2" t="s">
        <v>2307</v>
      </c>
    </row>
    <row r="525" spans="1:17" ht="18.600000000000001" customHeight="1" x14ac:dyDescent="0.2">
      <c r="A525" s="2" t="s">
        <v>92</v>
      </c>
      <c r="B525" s="2" t="s">
        <v>326</v>
      </c>
      <c r="C525" s="2" t="s">
        <v>336</v>
      </c>
      <c r="D525" s="2" t="s">
        <v>340</v>
      </c>
      <c r="E525" s="2" t="s">
        <v>418</v>
      </c>
      <c r="F525" s="2" t="s">
        <v>2641</v>
      </c>
      <c r="G525" s="2" t="s">
        <v>702</v>
      </c>
      <c r="H525" s="2" t="s">
        <v>1138</v>
      </c>
      <c r="I525" s="2">
        <v>33.333334000000001</v>
      </c>
      <c r="J525" s="15" t="str">
        <f t="shared" si="28"/>
        <v>73140/994</v>
      </c>
      <c r="K525" s="2" t="s">
        <v>1689</v>
      </c>
      <c r="L525" s="2" t="s">
        <v>320</v>
      </c>
      <c r="M525" s="15" t="str">
        <f t="shared" si="29"/>
        <v/>
      </c>
      <c r="N525" s="2" t="s">
        <v>320</v>
      </c>
      <c r="O525" s="2" t="s">
        <v>320</v>
      </c>
      <c r="P525" s="2" t="s">
        <v>2240</v>
      </c>
      <c r="Q525" s="2" t="s">
        <v>2307</v>
      </c>
    </row>
    <row r="526" spans="1:17" ht="18.600000000000001" customHeight="1" x14ac:dyDescent="0.2">
      <c r="A526" s="2" t="s">
        <v>100</v>
      </c>
      <c r="B526" s="2" t="s">
        <v>325</v>
      </c>
      <c r="C526" s="2" t="s">
        <v>336</v>
      </c>
      <c r="D526" s="2" t="s">
        <v>340</v>
      </c>
      <c r="E526" s="2" t="s">
        <v>426</v>
      </c>
      <c r="F526" s="2" t="s">
        <v>2609</v>
      </c>
      <c r="G526" s="2" t="s">
        <v>714</v>
      </c>
      <c r="H526" s="2" t="s">
        <v>1151</v>
      </c>
      <c r="I526" s="2">
        <v>100</v>
      </c>
      <c r="J526" s="15" t="str">
        <f t="shared" si="28"/>
        <v>23/990</v>
      </c>
      <c r="K526" s="2" t="s">
        <v>1699</v>
      </c>
      <c r="L526" s="2" t="s">
        <v>2022</v>
      </c>
      <c r="M526" s="15" t="str">
        <f t="shared" si="29"/>
        <v/>
      </c>
      <c r="N526" s="2" t="s">
        <v>320</v>
      </c>
      <c r="O526" s="2" t="s">
        <v>320</v>
      </c>
      <c r="P526" s="2" t="s">
        <v>2242</v>
      </c>
      <c r="Q526" s="2" t="s">
        <v>2242</v>
      </c>
    </row>
    <row r="527" spans="1:17" ht="18.600000000000001" customHeight="1" x14ac:dyDescent="0.2">
      <c r="A527" s="2" t="s">
        <v>129</v>
      </c>
      <c r="B527" s="2" t="s">
        <v>325</v>
      </c>
      <c r="C527" s="2" t="s">
        <v>336</v>
      </c>
      <c r="D527" s="2" t="s">
        <v>340</v>
      </c>
      <c r="E527" s="2" t="s">
        <v>453</v>
      </c>
      <c r="F527" s="2" t="s">
        <v>2538</v>
      </c>
      <c r="G527" s="2" t="s">
        <v>746</v>
      </c>
      <c r="H527" s="2" t="s">
        <v>1179</v>
      </c>
      <c r="I527" s="2">
        <v>100</v>
      </c>
      <c r="J527" s="15" t="str">
        <f t="shared" si="28"/>
        <v>574/984</v>
      </c>
      <c r="K527" s="2" t="s">
        <v>1728</v>
      </c>
      <c r="L527" s="2" t="s">
        <v>2049</v>
      </c>
      <c r="M527" s="15" t="str">
        <f t="shared" si="29"/>
        <v/>
      </c>
      <c r="N527" s="2" t="s">
        <v>320</v>
      </c>
      <c r="O527" s="2" t="s">
        <v>320</v>
      </c>
      <c r="P527" s="2" t="s">
        <v>2244</v>
      </c>
      <c r="Q527" s="2" t="s">
        <v>2244</v>
      </c>
    </row>
    <row r="528" spans="1:17" ht="18.600000000000001" customHeight="1" x14ac:dyDescent="0.2">
      <c r="A528" s="2" t="s">
        <v>20</v>
      </c>
      <c r="B528" s="2" t="s">
        <v>325</v>
      </c>
      <c r="C528" s="2" t="s">
        <v>336</v>
      </c>
      <c r="D528" s="2" t="s">
        <v>343</v>
      </c>
      <c r="E528" s="2" t="s">
        <v>355</v>
      </c>
      <c r="F528" s="2" t="s">
        <v>355</v>
      </c>
      <c r="G528" s="2" t="s">
        <v>625</v>
      </c>
      <c r="H528" s="2" t="s">
        <v>1004</v>
      </c>
      <c r="I528" s="2">
        <v>100</v>
      </c>
      <c r="J528" s="15" t="str">
        <f t="shared" si="28"/>
        <v>573/014</v>
      </c>
      <c r="K528" s="2" t="s">
        <v>1612</v>
      </c>
      <c r="L528" s="2" t="s">
        <v>1941</v>
      </c>
      <c r="M528" s="15" t="str">
        <f t="shared" si="29"/>
        <v/>
      </c>
      <c r="N528" s="2" t="s">
        <v>320</v>
      </c>
      <c r="O528" s="2" t="s">
        <v>320</v>
      </c>
      <c r="P528" s="2" t="s">
        <v>2231</v>
      </c>
      <c r="Q528" s="2" t="s">
        <v>954</v>
      </c>
    </row>
    <row r="529" spans="1:17" ht="18.600000000000001" customHeight="1" x14ac:dyDescent="0.2">
      <c r="A529" s="2" t="s">
        <v>134</v>
      </c>
      <c r="B529" s="2" t="s">
        <v>325</v>
      </c>
      <c r="C529" s="2" t="s">
        <v>336</v>
      </c>
      <c r="D529" s="2" t="s">
        <v>342</v>
      </c>
      <c r="E529" s="2" t="s">
        <v>459</v>
      </c>
      <c r="F529" s="2" t="s">
        <v>2550</v>
      </c>
      <c r="G529" s="2" t="s">
        <v>752</v>
      </c>
      <c r="H529" s="2" t="s">
        <v>1204</v>
      </c>
      <c r="I529" s="2">
        <v>100</v>
      </c>
      <c r="J529" s="15" t="str">
        <f t="shared" si="28"/>
        <v>2100/002</v>
      </c>
      <c r="K529" s="2" t="s">
        <v>1734</v>
      </c>
      <c r="L529" s="2" t="s">
        <v>2054</v>
      </c>
      <c r="M529" s="15" t="str">
        <f t="shared" si="29"/>
        <v/>
      </c>
      <c r="N529" s="2" t="s">
        <v>320</v>
      </c>
      <c r="O529" s="2" t="s">
        <v>320</v>
      </c>
      <c r="P529" s="2" t="s">
        <v>2238</v>
      </c>
      <c r="Q529" s="2" t="s">
        <v>2300</v>
      </c>
    </row>
    <row r="530" spans="1:17" ht="18.600000000000001" customHeight="1" x14ac:dyDescent="0.2">
      <c r="A530" s="2" t="s">
        <v>172</v>
      </c>
      <c r="B530" s="2" t="s">
        <v>326</v>
      </c>
      <c r="C530" s="2" t="s">
        <v>336</v>
      </c>
      <c r="D530" s="2" t="s">
        <v>340</v>
      </c>
      <c r="E530" s="2" t="s">
        <v>490</v>
      </c>
      <c r="F530" s="2" t="s">
        <v>2673</v>
      </c>
      <c r="G530" s="2" t="s">
        <v>797</v>
      </c>
      <c r="H530" s="2" t="s">
        <v>1265</v>
      </c>
      <c r="I530" s="2">
        <v>16.666</v>
      </c>
      <c r="J530" s="15" t="str">
        <f t="shared" si="28"/>
        <v>100/000</v>
      </c>
      <c r="K530" s="2" t="s">
        <v>1777</v>
      </c>
      <c r="L530" s="2" t="s">
        <v>2094</v>
      </c>
      <c r="M530" s="15" t="str">
        <f t="shared" si="29"/>
        <v/>
      </c>
      <c r="N530" s="2" t="s">
        <v>320</v>
      </c>
      <c r="O530" s="2" t="s">
        <v>320</v>
      </c>
      <c r="P530" s="2" t="s">
        <v>2248</v>
      </c>
      <c r="Q530" s="2" t="s">
        <v>2248</v>
      </c>
    </row>
    <row r="531" spans="1:17" ht="18.600000000000001" customHeight="1" x14ac:dyDescent="0.2">
      <c r="A531" s="2" t="s">
        <v>172</v>
      </c>
      <c r="B531" s="2" t="s">
        <v>326</v>
      </c>
      <c r="C531" s="2" t="s">
        <v>336</v>
      </c>
      <c r="D531" s="2" t="s">
        <v>340</v>
      </c>
      <c r="E531" s="2" t="s">
        <v>490</v>
      </c>
      <c r="F531" s="2" t="s">
        <v>2673</v>
      </c>
      <c r="G531" s="2" t="s">
        <v>797</v>
      </c>
      <c r="H531" s="2" t="s">
        <v>1266</v>
      </c>
      <c r="I531" s="2">
        <v>16.666</v>
      </c>
      <c r="J531" s="15" t="str">
        <f t="shared" si="28"/>
        <v>100/000</v>
      </c>
      <c r="K531" s="2" t="s">
        <v>1777</v>
      </c>
      <c r="L531" s="2" t="s">
        <v>2094</v>
      </c>
      <c r="M531" s="15" t="str">
        <f t="shared" si="29"/>
        <v/>
      </c>
      <c r="N531" s="2" t="s">
        <v>320</v>
      </c>
      <c r="O531" s="2" t="s">
        <v>320</v>
      </c>
      <c r="P531" s="2" t="s">
        <v>2248</v>
      </c>
      <c r="Q531" s="2" t="s">
        <v>2248</v>
      </c>
    </row>
    <row r="532" spans="1:17" ht="18.600000000000001" customHeight="1" x14ac:dyDescent="0.2">
      <c r="A532" s="2" t="s">
        <v>172</v>
      </c>
      <c r="B532" s="2" t="s">
        <v>326</v>
      </c>
      <c r="C532" s="2" t="s">
        <v>336</v>
      </c>
      <c r="D532" s="2" t="s">
        <v>340</v>
      </c>
      <c r="E532" s="2" t="s">
        <v>490</v>
      </c>
      <c r="F532" s="2" t="s">
        <v>2673</v>
      </c>
      <c r="G532" s="2" t="s">
        <v>797</v>
      </c>
      <c r="H532" s="2" t="s">
        <v>1267</v>
      </c>
      <c r="I532" s="2">
        <v>16.666</v>
      </c>
      <c r="J532" s="15" t="str">
        <f t="shared" si="28"/>
        <v>100/000</v>
      </c>
      <c r="K532" s="2" t="s">
        <v>1777</v>
      </c>
      <c r="L532" s="2" t="s">
        <v>2094</v>
      </c>
      <c r="M532" s="15" t="str">
        <f t="shared" si="29"/>
        <v/>
      </c>
      <c r="N532" s="2" t="s">
        <v>320</v>
      </c>
      <c r="O532" s="2" t="s">
        <v>320</v>
      </c>
      <c r="P532" s="2" t="s">
        <v>2248</v>
      </c>
      <c r="Q532" s="2" t="s">
        <v>2248</v>
      </c>
    </row>
    <row r="533" spans="1:17" ht="18.600000000000001" customHeight="1" x14ac:dyDescent="0.2">
      <c r="A533" s="2" t="s">
        <v>172</v>
      </c>
      <c r="B533" s="2" t="s">
        <v>326</v>
      </c>
      <c r="C533" s="2" t="s">
        <v>336</v>
      </c>
      <c r="D533" s="2" t="s">
        <v>340</v>
      </c>
      <c r="E533" s="2" t="s">
        <v>490</v>
      </c>
      <c r="F533" s="2" t="s">
        <v>2673</v>
      </c>
      <c r="G533" s="2" t="s">
        <v>797</v>
      </c>
      <c r="H533" s="2" t="s">
        <v>1268</v>
      </c>
      <c r="I533" s="2">
        <v>16.666</v>
      </c>
      <c r="J533" s="15" t="str">
        <f t="shared" si="28"/>
        <v>100/000</v>
      </c>
      <c r="K533" s="2" t="s">
        <v>1777</v>
      </c>
      <c r="L533" s="2" t="s">
        <v>2094</v>
      </c>
      <c r="M533" s="15" t="str">
        <f t="shared" si="29"/>
        <v/>
      </c>
      <c r="N533" s="2" t="s">
        <v>320</v>
      </c>
      <c r="O533" s="2" t="s">
        <v>320</v>
      </c>
      <c r="P533" s="2" t="s">
        <v>2248</v>
      </c>
      <c r="Q533" s="2" t="s">
        <v>2248</v>
      </c>
    </row>
    <row r="534" spans="1:17" ht="18.600000000000001" customHeight="1" x14ac:dyDescent="0.2">
      <c r="A534" s="2" t="s">
        <v>172</v>
      </c>
      <c r="B534" s="2" t="s">
        <v>326</v>
      </c>
      <c r="C534" s="2" t="s">
        <v>336</v>
      </c>
      <c r="D534" s="2" t="s">
        <v>340</v>
      </c>
      <c r="E534" s="2" t="s">
        <v>490</v>
      </c>
      <c r="F534" s="2" t="s">
        <v>2673</v>
      </c>
      <c r="G534" s="2" t="s">
        <v>797</v>
      </c>
      <c r="H534" s="2" t="s">
        <v>1269</v>
      </c>
      <c r="I534" s="2">
        <v>16.666</v>
      </c>
      <c r="J534" s="15" t="str">
        <f t="shared" si="28"/>
        <v>100/000</v>
      </c>
      <c r="K534" s="2" t="s">
        <v>1777</v>
      </c>
      <c r="L534" s="2" t="s">
        <v>2094</v>
      </c>
      <c r="M534" s="15" t="str">
        <f t="shared" si="29"/>
        <v/>
      </c>
      <c r="N534" s="2" t="s">
        <v>320</v>
      </c>
      <c r="O534" s="2" t="s">
        <v>320</v>
      </c>
      <c r="P534" s="2" t="s">
        <v>2248</v>
      </c>
      <c r="Q534" s="2" t="s">
        <v>2248</v>
      </c>
    </row>
    <row r="535" spans="1:17" ht="18.600000000000001" customHeight="1" x14ac:dyDescent="0.2">
      <c r="A535" s="2" t="s">
        <v>172</v>
      </c>
      <c r="B535" s="2" t="s">
        <v>326</v>
      </c>
      <c r="C535" s="2" t="s">
        <v>336</v>
      </c>
      <c r="D535" s="2" t="s">
        <v>340</v>
      </c>
      <c r="E535" s="2" t="s">
        <v>490</v>
      </c>
      <c r="F535" s="2" t="s">
        <v>2673</v>
      </c>
      <c r="G535" s="2" t="s">
        <v>797</v>
      </c>
      <c r="H535" s="2" t="s">
        <v>1270</v>
      </c>
      <c r="I535" s="2">
        <v>16.666</v>
      </c>
      <c r="J535" s="15" t="str">
        <f t="shared" si="28"/>
        <v>100/000</v>
      </c>
      <c r="K535" s="2" t="s">
        <v>1777</v>
      </c>
      <c r="L535" s="2" t="s">
        <v>2094</v>
      </c>
      <c r="M535" s="15" t="str">
        <f t="shared" si="29"/>
        <v/>
      </c>
      <c r="N535" s="2" t="s">
        <v>320</v>
      </c>
      <c r="O535" s="2" t="s">
        <v>320</v>
      </c>
      <c r="P535" s="2" t="s">
        <v>2248</v>
      </c>
      <c r="Q535" s="2" t="s">
        <v>2248</v>
      </c>
    </row>
    <row r="536" spans="1:17" ht="18.600000000000001" customHeight="1" x14ac:dyDescent="0.2">
      <c r="A536" s="2" t="s">
        <v>62</v>
      </c>
      <c r="B536" s="2" t="s">
        <v>326</v>
      </c>
      <c r="C536" s="2" t="s">
        <v>336</v>
      </c>
      <c r="D536" s="2" t="s">
        <v>340</v>
      </c>
      <c r="E536" s="2" t="s">
        <v>395</v>
      </c>
      <c r="F536" s="2" t="s">
        <v>2675</v>
      </c>
      <c r="G536" s="2" t="s">
        <v>669</v>
      </c>
      <c r="H536" s="2" t="s">
        <v>1070</v>
      </c>
      <c r="I536" s="2">
        <v>50</v>
      </c>
      <c r="J536" s="15" t="str">
        <f t="shared" si="28"/>
        <v>457/000</v>
      </c>
      <c r="K536" s="2" t="s">
        <v>1656</v>
      </c>
      <c r="L536" s="2" t="s">
        <v>1985</v>
      </c>
      <c r="M536" s="15" t="str">
        <f t="shared" si="29"/>
        <v/>
      </c>
      <c r="N536" s="2" t="s">
        <v>320</v>
      </c>
      <c r="O536" s="2" t="s">
        <v>320</v>
      </c>
      <c r="P536" s="2" t="s">
        <v>2232</v>
      </c>
      <c r="Q536" s="2" t="s">
        <v>2292</v>
      </c>
    </row>
    <row r="537" spans="1:17" ht="18.600000000000001" customHeight="1" x14ac:dyDescent="0.2">
      <c r="A537" s="2" t="s">
        <v>62</v>
      </c>
      <c r="B537" s="2" t="s">
        <v>326</v>
      </c>
      <c r="C537" s="2" t="s">
        <v>336</v>
      </c>
      <c r="D537" s="2" t="s">
        <v>340</v>
      </c>
      <c r="E537" s="2" t="s">
        <v>395</v>
      </c>
      <c r="F537" s="2" t="s">
        <v>2675</v>
      </c>
      <c r="G537" s="2" t="s">
        <v>669</v>
      </c>
      <c r="H537" s="2" t="s">
        <v>1071</v>
      </c>
      <c r="I537" s="2">
        <v>50</v>
      </c>
      <c r="J537" s="15" t="str">
        <f t="shared" si="28"/>
        <v>457/000</v>
      </c>
      <c r="K537" s="2" t="s">
        <v>1656</v>
      </c>
      <c r="L537" s="2" t="s">
        <v>1985</v>
      </c>
      <c r="M537" s="15" t="str">
        <f t="shared" si="29"/>
        <v/>
      </c>
      <c r="N537" s="2" t="s">
        <v>320</v>
      </c>
      <c r="O537" s="2" t="s">
        <v>320</v>
      </c>
      <c r="P537" s="2" t="s">
        <v>2232</v>
      </c>
      <c r="Q537" s="2" t="s">
        <v>2292</v>
      </c>
    </row>
    <row r="538" spans="1:17" ht="18.600000000000001" customHeight="1" x14ac:dyDescent="0.2">
      <c r="A538" s="3" t="s">
        <v>2486</v>
      </c>
      <c r="B538" s="3" t="s">
        <v>325</v>
      </c>
      <c r="C538" s="2" t="s">
        <v>336</v>
      </c>
      <c r="D538" s="3" t="s">
        <v>340</v>
      </c>
      <c r="E538" s="3" t="s">
        <v>2487</v>
      </c>
      <c r="G538" s="3" t="s">
        <v>2488</v>
      </c>
      <c r="H538" s="3" t="s">
        <v>2486</v>
      </c>
      <c r="I538" s="16">
        <v>100</v>
      </c>
      <c r="J538" s="12" t="s">
        <v>2489</v>
      </c>
      <c r="P538" s="2" t="s">
        <v>2243</v>
      </c>
      <c r="Q538" s="2" t="s">
        <v>2288</v>
      </c>
    </row>
    <row r="539" spans="1:17" ht="18.600000000000001" customHeight="1" x14ac:dyDescent="0.2">
      <c r="A539" s="2" t="s">
        <v>73</v>
      </c>
      <c r="B539" s="2" t="s">
        <v>326</v>
      </c>
      <c r="C539" s="2" t="s">
        <v>336</v>
      </c>
      <c r="D539" s="2" t="s">
        <v>343</v>
      </c>
      <c r="E539" s="2" t="s">
        <v>355</v>
      </c>
      <c r="F539" s="2" t="s">
        <v>355</v>
      </c>
      <c r="G539" s="2" t="s">
        <v>681</v>
      </c>
      <c r="H539" s="2" t="s">
        <v>1081</v>
      </c>
      <c r="I539" s="2">
        <v>2</v>
      </c>
      <c r="J539" s="15" t="str">
        <f t="shared" ref="J539:J546" si="30">HYPERLINK(L539,K539)</f>
        <v>759/003</v>
      </c>
      <c r="K539" s="2" t="s">
        <v>1668</v>
      </c>
      <c r="L539" s="2" t="s">
        <v>1997</v>
      </c>
      <c r="M539" s="15" t="str">
        <f t="shared" ref="M539:M546" si="31">HYPERLINK(O539,N539)</f>
        <v/>
      </c>
      <c r="N539" s="2" t="s">
        <v>320</v>
      </c>
      <c r="O539" s="2" t="s">
        <v>320</v>
      </c>
      <c r="P539" s="2" t="s">
        <v>2237</v>
      </c>
      <c r="Q539" s="2" t="s">
        <v>2299</v>
      </c>
    </row>
    <row r="540" spans="1:17" ht="18.600000000000001" customHeight="1" x14ac:dyDescent="0.2">
      <c r="A540" s="2" t="s">
        <v>73</v>
      </c>
      <c r="B540" s="2" t="s">
        <v>326</v>
      </c>
      <c r="C540" s="2" t="s">
        <v>336</v>
      </c>
      <c r="D540" s="2" t="s">
        <v>343</v>
      </c>
      <c r="E540" s="2" t="s">
        <v>355</v>
      </c>
      <c r="F540" s="2" t="s">
        <v>355</v>
      </c>
      <c r="G540" s="2" t="s">
        <v>681</v>
      </c>
      <c r="H540" s="2" t="s">
        <v>1082</v>
      </c>
      <c r="I540" s="2">
        <v>0.5</v>
      </c>
      <c r="J540" s="15" t="str">
        <f t="shared" si="30"/>
        <v>759/003</v>
      </c>
      <c r="K540" s="2" t="s">
        <v>1668</v>
      </c>
      <c r="L540" s="2" t="s">
        <v>1997</v>
      </c>
      <c r="M540" s="15" t="str">
        <f t="shared" si="31"/>
        <v/>
      </c>
      <c r="N540" s="2" t="s">
        <v>320</v>
      </c>
      <c r="O540" s="2" t="s">
        <v>320</v>
      </c>
      <c r="P540" s="2" t="s">
        <v>2237</v>
      </c>
      <c r="Q540" s="2" t="s">
        <v>2299</v>
      </c>
    </row>
    <row r="541" spans="1:17" ht="18.600000000000001" customHeight="1" x14ac:dyDescent="0.2">
      <c r="A541" s="2" t="s">
        <v>73</v>
      </c>
      <c r="B541" s="2" t="s">
        <v>326</v>
      </c>
      <c r="C541" s="2" t="s">
        <v>336</v>
      </c>
      <c r="D541" s="2" t="s">
        <v>343</v>
      </c>
      <c r="E541" s="2" t="s">
        <v>355</v>
      </c>
      <c r="F541" s="2" t="s">
        <v>355</v>
      </c>
      <c r="G541" s="2" t="s">
        <v>681</v>
      </c>
      <c r="H541" s="2" t="s">
        <v>1083</v>
      </c>
      <c r="I541" s="2">
        <v>0.5</v>
      </c>
      <c r="J541" s="15" t="str">
        <f t="shared" si="30"/>
        <v>759/003</v>
      </c>
      <c r="K541" s="2" t="s">
        <v>1668</v>
      </c>
      <c r="L541" s="2" t="s">
        <v>1997</v>
      </c>
      <c r="M541" s="15" t="str">
        <f t="shared" si="31"/>
        <v/>
      </c>
      <c r="N541" s="2" t="s">
        <v>320</v>
      </c>
      <c r="O541" s="2" t="s">
        <v>320</v>
      </c>
      <c r="P541" s="2" t="s">
        <v>2237</v>
      </c>
      <c r="Q541" s="2" t="s">
        <v>2299</v>
      </c>
    </row>
    <row r="542" spans="1:17" ht="18.600000000000001" customHeight="1" x14ac:dyDescent="0.2">
      <c r="A542" s="2" t="s">
        <v>73</v>
      </c>
      <c r="B542" s="2" t="s">
        <v>326</v>
      </c>
      <c r="C542" s="2" t="s">
        <v>336</v>
      </c>
      <c r="D542" s="2" t="s">
        <v>343</v>
      </c>
      <c r="E542" s="2" t="s">
        <v>355</v>
      </c>
      <c r="F542" s="2" t="s">
        <v>355</v>
      </c>
      <c r="G542" s="2" t="s">
        <v>681</v>
      </c>
      <c r="H542" s="2" t="s">
        <v>1084</v>
      </c>
      <c r="I542" s="2">
        <v>0.5</v>
      </c>
      <c r="J542" s="15" t="str">
        <f t="shared" si="30"/>
        <v>759/003</v>
      </c>
      <c r="K542" s="2" t="s">
        <v>1668</v>
      </c>
      <c r="L542" s="2" t="s">
        <v>1997</v>
      </c>
      <c r="M542" s="15" t="str">
        <f t="shared" si="31"/>
        <v/>
      </c>
      <c r="N542" s="2" t="s">
        <v>320</v>
      </c>
      <c r="O542" s="2" t="s">
        <v>320</v>
      </c>
      <c r="P542" s="2" t="s">
        <v>2237</v>
      </c>
      <c r="Q542" s="2" t="s">
        <v>2299</v>
      </c>
    </row>
    <row r="543" spans="1:17" ht="18.600000000000001" customHeight="1" x14ac:dyDescent="0.2">
      <c r="A543" s="2" t="s">
        <v>73</v>
      </c>
      <c r="B543" s="2" t="s">
        <v>326</v>
      </c>
      <c r="C543" s="2" t="s">
        <v>336</v>
      </c>
      <c r="D543" s="2" t="s">
        <v>343</v>
      </c>
      <c r="E543" s="2" t="s">
        <v>355</v>
      </c>
      <c r="F543" s="2" t="s">
        <v>355</v>
      </c>
      <c r="G543" s="2" t="s">
        <v>681</v>
      </c>
      <c r="H543" s="2" t="s">
        <v>1085</v>
      </c>
      <c r="I543" s="2">
        <v>0.5</v>
      </c>
      <c r="J543" s="15" t="str">
        <f t="shared" si="30"/>
        <v>759/003</v>
      </c>
      <c r="K543" s="2" t="s">
        <v>1668</v>
      </c>
      <c r="L543" s="2" t="s">
        <v>1997</v>
      </c>
      <c r="M543" s="15" t="str">
        <f t="shared" si="31"/>
        <v/>
      </c>
      <c r="N543" s="2" t="s">
        <v>320</v>
      </c>
      <c r="O543" s="2" t="s">
        <v>320</v>
      </c>
      <c r="P543" s="2" t="s">
        <v>2237</v>
      </c>
      <c r="Q543" s="2" t="s">
        <v>2299</v>
      </c>
    </row>
    <row r="544" spans="1:17" ht="18.600000000000001" customHeight="1" x14ac:dyDescent="0.2">
      <c r="A544" s="2" t="s">
        <v>73</v>
      </c>
      <c r="B544" s="2" t="s">
        <v>326</v>
      </c>
      <c r="C544" s="2" t="s">
        <v>336</v>
      </c>
      <c r="D544" s="2" t="s">
        <v>343</v>
      </c>
      <c r="E544" s="2" t="s">
        <v>355</v>
      </c>
      <c r="F544" s="2" t="s">
        <v>355</v>
      </c>
      <c r="G544" s="2" t="s">
        <v>681</v>
      </c>
      <c r="H544" s="2" t="s">
        <v>1105</v>
      </c>
      <c r="I544" s="2">
        <v>96</v>
      </c>
      <c r="J544" s="15" t="str">
        <f t="shared" si="30"/>
        <v>081/026</v>
      </c>
      <c r="K544" s="2" t="s">
        <v>1669</v>
      </c>
      <c r="L544" s="2" t="s">
        <v>320</v>
      </c>
      <c r="M544" s="15" t="str">
        <f t="shared" si="31"/>
        <v/>
      </c>
      <c r="N544" s="2" t="s">
        <v>320</v>
      </c>
      <c r="O544" s="2" t="s">
        <v>320</v>
      </c>
      <c r="P544" s="2" t="s">
        <v>2237</v>
      </c>
      <c r="Q544" s="2" t="s">
        <v>2299</v>
      </c>
    </row>
    <row r="545" spans="1:17" ht="18.600000000000001" customHeight="1" x14ac:dyDescent="0.2">
      <c r="A545" s="2" t="s">
        <v>194</v>
      </c>
      <c r="B545" s="2" t="s">
        <v>329</v>
      </c>
      <c r="C545" s="2" t="s">
        <v>336</v>
      </c>
      <c r="D545" s="2" t="s">
        <v>342</v>
      </c>
      <c r="E545" s="2" t="s">
        <v>517</v>
      </c>
      <c r="F545" s="2" t="s">
        <v>2682</v>
      </c>
      <c r="G545" s="2" t="s">
        <v>826</v>
      </c>
      <c r="H545" s="2" t="s">
        <v>1376</v>
      </c>
      <c r="I545" s="2">
        <v>99</v>
      </c>
      <c r="J545" s="15" t="str">
        <f t="shared" si="30"/>
        <v>639/012</v>
      </c>
      <c r="K545" s="2" t="s">
        <v>1800</v>
      </c>
      <c r="L545" s="2" t="s">
        <v>2115</v>
      </c>
      <c r="M545" s="15" t="str">
        <f t="shared" si="31"/>
        <v/>
      </c>
      <c r="N545" s="2" t="s">
        <v>320</v>
      </c>
      <c r="O545" s="2" t="s">
        <v>320</v>
      </c>
      <c r="P545" s="2" t="s">
        <v>2245</v>
      </c>
      <c r="Q545" s="2" t="s">
        <v>2323</v>
      </c>
    </row>
    <row r="546" spans="1:17" ht="18.600000000000001" customHeight="1" x14ac:dyDescent="0.2">
      <c r="A546" s="2" t="s">
        <v>194</v>
      </c>
      <c r="B546" s="2" t="s">
        <v>329</v>
      </c>
      <c r="C546" s="2" t="s">
        <v>336</v>
      </c>
      <c r="D546" s="2" t="s">
        <v>342</v>
      </c>
      <c r="E546" s="2" t="s">
        <v>517</v>
      </c>
      <c r="F546" s="2" t="s">
        <v>2682</v>
      </c>
      <c r="G546" s="2" t="s">
        <v>826</v>
      </c>
      <c r="H546" s="2" t="s">
        <v>1377</v>
      </c>
      <c r="I546" s="2">
        <v>1</v>
      </c>
      <c r="J546" s="15" t="str">
        <f t="shared" si="30"/>
        <v>639/012</v>
      </c>
      <c r="K546" s="2" t="s">
        <v>1800</v>
      </c>
      <c r="L546" s="2" t="s">
        <v>2115</v>
      </c>
      <c r="M546" s="15" t="str">
        <f t="shared" si="31"/>
        <v/>
      </c>
      <c r="N546" s="2" t="s">
        <v>320</v>
      </c>
      <c r="O546" s="2" t="s">
        <v>320</v>
      </c>
      <c r="P546" s="2" t="s">
        <v>2245</v>
      </c>
      <c r="Q546" s="2" t="s">
        <v>2323</v>
      </c>
    </row>
    <row r="547" spans="1:17" ht="18.600000000000001" customHeight="1" x14ac:dyDescent="0.2">
      <c r="A547" s="3" t="s">
        <v>2490</v>
      </c>
      <c r="B547" s="3" t="s">
        <v>325</v>
      </c>
      <c r="C547" s="2" t="s">
        <v>336</v>
      </c>
      <c r="D547" s="3" t="s">
        <v>340</v>
      </c>
      <c r="E547" s="3" t="s">
        <v>2491</v>
      </c>
      <c r="G547" s="3" t="s">
        <v>2492</v>
      </c>
      <c r="H547" s="3" t="s">
        <v>2490</v>
      </c>
      <c r="I547" s="16">
        <v>100</v>
      </c>
      <c r="J547" s="12" t="s">
        <v>2493</v>
      </c>
      <c r="P547" s="2" t="s">
        <v>2246</v>
      </c>
      <c r="Q547" s="2" t="s">
        <v>2324</v>
      </c>
    </row>
    <row r="548" spans="1:17" ht="18.600000000000001" customHeight="1" x14ac:dyDescent="0.2">
      <c r="A548" s="2" t="s">
        <v>270</v>
      </c>
      <c r="B548" s="2" t="s">
        <v>329</v>
      </c>
      <c r="C548" s="2" t="s">
        <v>336</v>
      </c>
      <c r="D548" s="2" t="s">
        <v>340</v>
      </c>
      <c r="E548" s="2" t="s">
        <v>554</v>
      </c>
      <c r="F548" s="2" t="s">
        <v>2556</v>
      </c>
      <c r="G548" s="2" t="s">
        <v>902</v>
      </c>
      <c r="H548" s="2" t="s">
        <v>1526</v>
      </c>
      <c r="I548" s="2">
        <v>100</v>
      </c>
      <c r="J548" s="15" t="str">
        <f t="shared" ref="J548:J557" si="32">HYPERLINK(L548,K548)</f>
        <v>137/023</v>
      </c>
      <c r="K548" s="2" t="s">
        <v>1871</v>
      </c>
      <c r="L548" s="2" t="s">
        <v>2182</v>
      </c>
      <c r="M548" s="15" t="str">
        <f t="shared" ref="M548:M557" si="33">HYPERLINK(O548,N548)</f>
        <v/>
      </c>
      <c r="N548" s="2" t="s">
        <v>320</v>
      </c>
      <c r="O548" s="2" t="s">
        <v>320</v>
      </c>
      <c r="P548" s="2" t="s">
        <v>2233</v>
      </c>
      <c r="Q548" s="2" t="s">
        <v>2280</v>
      </c>
    </row>
    <row r="549" spans="1:17" ht="18.600000000000001" customHeight="1" x14ac:dyDescent="0.2">
      <c r="A549" s="2" t="s">
        <v>291</v>
      </c>
      <c r="B549" s="2" t="s">
        <v>329</v>
      </c>
      <c r="C549" s="2" t="s">
        <v>336</v>
      </c>
      <c r="D549" s="2" t="s">
        <v>343</v>
      </c>
      <c r="E549" s="2" t="s">
        <v>355</v>
      </c>
      <c r="F549" s="2" t="s">
        <v>355</v>
      </c>
      <c r="G549" s="2" t="s">
        <v>841</v>
      </c>
      <c r="H549" s="2" t="s">
        <v>1405</v>
      </c>
      <c r="I549" s="2">
        <v>33.334000000000003</v>
      </c>
      <c r="J549" s="15" t="str">
        <f t="shared" si="32"/>
        <v>297/005</v>
      </c>
      <c r="K549" s="2" t="s">
        <v>1892</v>
      </c>
      <c r="L549" s="2" t="s">
        <v>2202</v>
      </c>
      <c r="M549" s="15" t="str">
        <f t="shared" si="33"/>
        <v/>
      </c>
      <c r="N549" s="2" t="s">
        <v>320</v>
      </c>
      <c r="O549" s="2" t="s">
        <v>320</v>
      </c>
      <c r="P549" s="2" t="s">
        <v>2230</v>
      </c>
      <c r="Q549" s="2" t="s">
        <v>2374</v>
      </c>
    </row>
    <row r="550" spans="1:17" ht="18.600000000000001" customHeight="1" x14ac:dyDescent="0.2">
      <c r="A550" s="2" t="s">
        <v>291</v>
      </c>
      <c r="B550" s="2" t="s">
        <v>329</v>
      </c>
      <c r="C550" s="2" t="s">
        <v>336</v>
      </c>
      <c r="D550" s="2" t="s">
        <v>343</v>
      </c>
      <c r="E550" s="2" t="s">
        <v>355</v>
      </c>
      <c r="F550" s="2" t="s">
        <v>355</v>
      </c>
      <c r="G550" s="2" t="s">
        <v>841</v>
      </c>
      <c r="H550" s="2" t="s">
        <v>1406</v>
      </c>
      <c r="I550" s="2">
        <v>33.332999999999998</v>
      </c>
      <c r="J550" s="15" t="str">
        <f t="shared" si="32"/>
        <v>297/005</v>
      </c>
      <c r="K550" s="2" t="s">
        <v>1892</v>
      </c>
      <c r="L550" s="2" t="s">
        <v>2202</v>
      </c>
      <c r="M550" s="15" t="str">
        <f t="shared" si="33"/>
        <v/>
      </c>
      <c r="N550" s="2" t="s">
        <v>320</v>
      </c>
      <c r="O550" s="2" t="s">
        <v>320</v>
      </c>
      <c r="P550" s="2" t="s">
        <v>2230</v>
      </c>
      <c r="Q550" s="2" t="s">
        <v>2374</v>
      </c>
    </row>
    <row r="551" spans="1:17" ht="18.600000000000001" customHeight="1" x14ac:dyDescent="0.2">
      <c r="A551" s="2" t="s">
        <v>291</v>
      </c>
      <c r="B551" s="2" t="s">
        <v>329</v>
      </c>
      <c r="C551" s="2" t="s">
        <v>336</v>
      </c>
      <c r="D551" s="2" t="s">
        <v>343</v>
      </c>
      <c r="E551" s="2" t="s">
        <v>355</v>
      </c>
      <c r="F551" s="2" t="s">
        <v>355</v>
      </c>
      <c r="G551" s="2" t="s">
        <v>841</v>
      </c>
      <c r="H551" s="2" t="s">
        <v>1407</v>
      </c>
      <c r="I551" s="2">
        <v>33.332999999999998</v>
      </c>
      <c r="J551" s="15" t="str">
        <f t="shared" si="32"/>
        <v>297/005</v>
      </c>
      <c r="K551" s="2" t="s">
        <v>1892</v>
      </c>
      <c r="L551" s="2" t="s">
        <v>2202</v>
      </c>
      <c r="M551" s="15" t="str">
        <f t="shared" si="33"/>
        <v/>
      </c>
      <c r="N551" s="2" t="s">
        <v>320</v>
      </c>
      <c r="O551" s="2" t="s">
        <v>320</v>
      </c>
      <c r="P551" s="2" t="s">
        <v>2230</v>
      </c>
      <c r="Q551" s="2" t="s">
        <v>2374</v>
      </c>
    </row>
    <row r="552" spans="1:17" ht="18.600000000000001" customHeight="1" x14ac:dyDescent="0.2">
      <c r="A552" s="2" t="s">
        <v>109</v>
      </c>
      <c r="B552" s="2" t="s">
        <v>325</v>
      </c>
      <c r="C552" s="2" t="s">
        <v>336</v>
      </c>
      <c r="D552" s="2" t="s">
        <v>340</v>
      </c>
      <c r="E552" s="2" t="s">
        <v>434</v>
      </c>
      <c r="F552" s="2" t="s">
        <v>2683</v>
      </c>
      <c r="G552" s="2" t="s">
        <v>723</v>
      </c>
      <c r="H552" s="2" t="s">
        <v>1164</v>
      </c>
      <c r="I552" s="2">
        <v>100</v>
      </c>
      <c r="J552" s="15" t="str">
        <f t="shared" si="32"/>
        <v>73105/994</v>
      </c>
      <c r="K552" s="2" t="s">
        <v>1709</v>
      </c>
      <c r="L552" s="2" t="s">
        <v>2030</v>
      </c>
      <c r="M552" s="15" t="str">
        <f t="shared" si="33"/>
        <v/>
      </c>
      <c r="N552" s="2" t="s">
        <v>320</v>
      </c>
      <c r="O552" s="2" t="s">
        <v>320</v>
      </c>
      <c r="P552" s="2" t="s">
        <v>2243</v>
      </c>
      <c r="Q552" s="2" t="s">
        <v>2243</v>
      </c>
    </row>
    <row r="553" spans="1:17" ht="18.600000000000001" customHeight="1" x14ac:dyDescent="0.2">
      <c r="A553" s="2" t="s">
        <v>319</v>
      </c>
      <c r="B553" s="2" t="s">
        <v>330</v>
      </c>
      <c r="C553" s="2" t="s">
        <v>336</v>
      </c>
      <c r="D553" s="2" t="s">
        <v>343</v>
      </c>
      <c r="E553" s="2" t="s">
        <v>355</v>
      </c>
      <c r="F553" s="2" t="s">
        <v>355</v>
      </c>
      <c r="G553" s="2" t="s">
        <v>953</v>
      </c>
      <c r="H553" s="2" t="s">
        <v>1587</v>
      </c>
      <c r="I553" s="2">
        <v>100</v>
      </c>
      <c r="J553" s="15" t="str">
        <f t="shared" si="32"/>
        <v>1422/024</v>
      </c>
      <c r="K553" s="2" t="s">
        <v>1919</v>
      </c>
      <c r="L553" s="2" t="s">
        <v>320</v>
      </c>
      <c r="M553" s="15" t="str">
        <f t="shared" si="33"/>
        <v/>
      </c>
      <c r="N553" s="2" t="s">
        <v>320</v>
      </c>
      <c r="O553" s="2" t="s">
        <v>320</v>
      </c>
      <c r="P553" s="2" t="s">
        <v>2230</v>
      </c>
      <c r="Q553" s="2" t="s">
        <v>2385</v>
      </c>
    </row>
    <row r="554" spans="1:17" ht="18.600000000000001" customHeight="1" x14ac:dyDescent="0.2">
      <c r="A554" s="2" t="s">
        <v>60</v>
      </c>
      <c r="B554" s="2" t="s">
        <v>326</v>
      </c>
      <c r="C554" s="2" t="s">
        <v>336</v>
      </c>
      <c r="D554" s="2" t="s">
        <v>340</v>
      </c>
      <c r="E554" s="2" t="s">
        <v>394</v>
      </c>
      <c r="F554" s="2" t="s">
        <v>2628</v>
      </c>
      <c r="G554" s="2" t="s">
        <v>667</v>
      </c>
      <c r="H554" s="2" t="s">
        <v>1066</v>
      </c>
      <c r="I554" s="2">
        <v>1</v>
      </c>
      <c r="J554" s="15" t="str">
        <f t="shared" si="32"/>
        <v>242/005</v>
      </c>
      <c r="K554" s="2" t="s">
        <v>2684</v>
      </c>
      <c r="L554" s="2" t="s">
        <v>2685</v>
      </c>
      <c r="M554" s="15" t="str">
        <f t="shared" si="33"/>
        <v/>
      </c>
      <c r="N554" s="2" t="s">
        <v>320</v>
      </c>
      <c r="O554" s="2" t="s">
        <v>320</v>
      </c>
      <c r="P554" s="2" t="s">
        <v>2235</v>
      </c>
      <c r="Q554" s="2" t="s">
        <v>2235</v>
      </c>
    </row>
    <row r="555" spans="1:17" ht="18.600000000000001" customHeight="1" x14ac:dyDescent="0.2">
      <c r="A555" s="2" t="s">
        <v>60</v>
      </c>
      <c r="B555" s="2" t="s">
        <v>326</v>
      </c>
      <c r="C555" s="2" t="s">
        <v>336</v>
      </c>
      <c r="D555" s="2" t="s">
        <v>340</v>
      </c>
      <c r="E555" s="2" t="s">
        <v>394</v>
      </c>
      <c r="F555" s="2" t="s">
        <v>2628</v>
      </c>
      <c r="G555" s="2" t="s">
        <v>667</v>
      </c>
      <c r="H555" s="2" t="s">
        <v>1067</v>
      </c>
      <c r="I555" s="2">
        <v>99</v>
      </c>
      <c r="J555" s="15" t="str">
        <f t="shared" si="32"/>
        <v>242/005</v>
      </c>
      <c r="K555" s="2" t="s">
        <v>2684</v>
      </c>
      <c r="L555" s="2" t="s">
        <v>2685</v>
      </c>
      <c r="M555" s="15" t="str">
        <f t="shared" si="33"/>
        <v/>
      </c>
      <c r="N555" s="2" t="s">
        <v>320</v>
      </c>
      <c r="O555" s="2" t="s">
        <v>320</v>
      </c>
      <c r="P555" s="2" t="s">
        <v>2235</v>
      </c>
      <c r="Q555" s="2" t="s">
        <v>2235</v>
      </c>
    </row>
    <row r="556" spans="1:17" ht="18.600000000000001" customHeight="1" x14ac:dyDescent="0.2">
      <c r="A556" s="2" t="s">
        <v>265</v>
      </c>
      <c r="B556" s="2" t="s">
        <v>329</v>
      </c>
      <c r="C556" s="2" t="s">
        <v>336</v>
      </c>
      <c r="D556" s="2" t="s">
        <v>340</v>
      </c>
      <c r="E556" s="2" t="s">
        <v>550</v>
      </c>
      <c r="F556" s="2" t="s">
        <v>2637</v>
      </c>
      <c r="G556" s="2" t="s">
        <v>897</v>
      </c>
      <c r="H556" s="2" t="s">
        <v>1388</v>
      </c>
      <c r="I556" s="2">
        <v>50</v>
      </c>
      <c r="J556" s="15" t="str">
        <f t="shared" si="32"/>
        <v>505/020</v>
      </c>
      <c r="K556" s="2" t="s">
        <v>1866</v>
      </c>
      <c r="L556" s="2" t="s">
        <v>2178</v>
      </c>
      <c r="M556" s="15" t="str">
        <f t="shared" si="33"/>
        <v/>
      </c>
      <c r="N556" s="2" t="s">
        <v>320</v>
      </c>
      <c r="O556" s="2" t="s">
        <v>320</v>
      </c>
      <c r="P556" s="2" t="s">
        <v>2237</v>
      </c>
      <c r="Q556" s="2" t="s">
        <v>2296</v>
      </c>
    </row>
    <row r="557" spans="1:17" ht="18.600000000000001" customHeight="1" x14ac:dyDescent="0.2">
      <c r="A557" s="2" t="s">
        <v>265</v>
      </c>
      <c r="B557" s="2" t="s">
        <v>329</v>
      </c>
      <c r="C557" s="2" t="s">
        <v>336</v>
      </c>
      <c r="D557" s="2" t="s">
        <v>340</v>
      </c>
      <c r="E557" s="2" t="s">
        <v>550</v>
      </c>
      <c r="F557" s="2" t="s">
        <v>2637</v>
      </c>
      <c r="G557" s="2" t="s">
        <v>897</v>
      </c>
      <c r="H557" s="2" t="s">
        <v>1521</v>
      </c>
      <c r="I557" s="2">
        <v>50</v>
      </c>
      <c r="J557" s="15" t="str">
        <f t="shared" si="32"/>
        <v>505/020</v>
      </c>
      <c r="K557" s="2" t="s">
        <v>1866</v>
      </c>
      <c r="L557" s="2" t="s">
        <v>2178</v>
      </c>
      <c r="M557" s="15" t="str">
        <f t="shared" si="33"/>
        <v/>
      </c>
      <c r="N557" s="2" t="s">
        <v>320</v>
      </c>
      <c r="O557" s="2" t="s">
        <v>320</v>
      </c>
      <c r="P557" s="2" t="s">
        <v>2237</v>
      </c>
      <c r="Q557" s="2" t="s">
        <v>2296</v>
      </c>
    </row>
    <row r="558" spans="1:17" ht="18.600000000000001" customHeight="1" x14ac:dyDescent="0.2">
      <c r="A558" s="3" t="s">
        <v>2494</v>
      </c>
      <c r="B558" s="3" t="s">
        <v>325</v>
      </c>
      <c r="C558" s="2" t="s">
        <v>336</v>
      </c>
      <c r="D558" s="3" t="s">
        <v>342</v>
      </c>
      <c r="E558" s="3" t="s">
        <v>2495</v>
      </c>
      <c r="G558" s="3" t="s">
        <v>2496</v>
      </c>
      <c r="H558" s="3" t="s">
        <v>2494</v>
      </c>
      <c r="I558" s="16">
        <v>100</v>
      </c>
      <c r="J558" s="12" t="s">
        <v>2497</v>
      </c>
      <c r="P558" s="2" t="s">
        <v>2240</v>
      </c>
      <c r="Q558" s="2" t="s">
        <v>2307</v>
      </c>
    </row>
    <row r="559" spans="1:17" ht="18.600000000000001" customHeight="1" x14ac:dyDescent="0.2">
      <c r="A559" s="3" t="s">
        <v>2494</v>
      </c>
      <c r="B559" s="3" t="s">
        <v>325</v>
      </c>
      <c r="C559" s="2" t="s">
        <v>336</v>
      </c>
      <c r="D559" s="3" t="s">
        <v>342</v>
      </c>
      <c r="E559" s="3" t="s">
        <v>2498</v>
      </c>
      <c r="G559" s="3" t="s">
        <v>2499</v>
      </c>
      <c r="H559" s="3" t="s">
        <v>2494</v>
      </c>
      <c r="I559" s="16">
        <v>100</v>
      </c>
      <c r="J559" s="12" t="s">
        <v>2500</v>
      </c>
      <c r="P559" s="3" t="s">
        <v>2323</v>
      </c>
      <c r="Q559" s="2" t="s">
        <v>2323</v>
      </c>
    </row>
    <row r="560" spans="1:17" ht="18.600000000000001" customHeight="1" x14ac:dyDescent="0.2">
      <c r="A560" s="2" t="s">
        <v>140</v>
      </c>
      <c r="B560" s="2" t="s">
        <v>325</v>
      </c>
      <c r="C560" s="2" t="s">
        <v>336</v>
      </c>
      <c r="D560" s="2" t="s">
        <v>342</v>
      </c>
      <c r="E560" s="2" t="s">
        <v>463</v>
      </c>
      <c r="F560" s="2" t="s">
        <v>2615</v>
      </c>
      <c r="G560" s="2" t="s">
        <v>759</v>
      </c>
      <c r="H560" s="2" t="s">
        <v>1217</v>
      </c>
      <c r="I560" s="2">
        <v>100</v>
      </c>
      <c r="J560" s="15" t="str">
        <f t="shared" ref="J560:J566" si="34">HYPERLINK(L560,K560)</f>
        <v>65/019</v>
      </c>
      <c r="K560" s="2" t="s">
        <v>1740</v>
      </c>
      <c r="L560" s="2" t="s">
        <v>2059</v>
      </c>
      <c r="M560" s="15" t="str">
        <f t="shared" ref="M560:M566" si="35">HYPERLINK(O560,N560)</f>
        <v/>
      </c>
      <c r="N560" s="2" t="s">
        <v>320</v>
      </c>
      <c r="O560" s="2" t="s">
        <v>320</v>
      </c>
      <c r="P560" s="2" t="s">
        <v>2246</v>
      </c>
      <c r="Q560" s="2" t="s">
        <v>2325</v>
      </c>
    </row>
    <row r="561" spans="1:17" ht="18.600000000000001" customHeight="1" x14ac:dyDescent="0.2">
      <c r="A561" s="2" t="s">
        <v>140</v>
      </c>
      <c r="B561" s="2" t="s">
        <v>325</v>
      </c>
      <c r="C561" s="2" t="s">
        <v>336</v>
      </c>
      <c r="D561" s="2" t="s">
        <v>340</v>
      </c>
      <c r="E561" s="2" t="s">
        <v>464</v>
      </c>
      <c r="F561" s="2" t="s">
        <v>2609</v>
      </c>
      <c r="G561" s="2" t="s">
        <v>760</v>
      </c>
      <c r="H561" s="2" t="s">
        <v>1217</v>
      </c>
      <c r="I561" s="2">
        <v>100</v>
      </c>
      <c r="J561" s="15" t="str">
        <f t="shared" si="34"/>
        <v>65/019</v>
      </c>
      <c r="K561" s="2" t="s">
        <v>1740</v>
      </c>
      <c r="L561" s="2" t="s">
        <v>2059</v>
      </c>
      <c r="M561" s="15" t="str">
        <f t="shared" si="35"/>
        <v/>
      </c>
      <c r="N561" s="2" t="s">
        <v>320</v>
      </c>
      <c r="O561" s="2" t="s">
        <v>320</v>
      </c>
      <c r="P561" s="2" t="s">
        <v>2246</v>
      </c>
      <c r="Q561" s="2" t="s">
        <v>2325</v>
      </c>
    </row>
    <row r="562" spans="1:17" ht="18.600000000000001" customHeight="1" x14ac:dyDescent="0.2">
      <c r="A562" s="2" t="s">
        <v>181</v>
      </c>
      <c r="B562" s="2" t="s">
        <v>329</v>
      </c>
      <c r="C562" s="2" t="s">
        <v>336</v>
      </c>
      <c r="D562" s="2" t="s">
        <v>342</v>
      </c>
      <c r="E562" s="2" t="s">
        <v>500</v>
      </c>
      <c r="F562" s="2" t="s">
        <v>2541</v>
      </c>
      <c r="G562" s="2" t="s">
        <v>807</v>
      </c>
      <c r="H562" s="2" t="s">
        <v>1350</v>
      </c>
      <c r="I562" s="2">
        <v>59.5</v>
      </c>
      <c r="J562" s="15" t="str">
        <f t="shared" si="34"/>
        <v>1011/992</v>
      </c>
      <c r="K562" s="2" t="s">
        <v>1787</v>
      </c>
      <c r="L562" s="2" t="s">
        <v>2102</v>
      </c>
      <c r="M562" s="15" t="str">
        <f t="shared" si="35"/>
        <v/>
      </c>
      <c r="N562" s="2" t="s">
        <v>320</v>
      </c>
      <c r="O562" s="2" t="s">
        <v>320</v>
      </c>
      <c r="P562" s="2" t="s">
        <v>2245</v>
      </c>
      <c r="Q562" s="2" t="s">
        <v>2323</v>
      </c>
    </row>
    <row r="563" spans="1:17" ht="18.600000000000001" customHeight="1" x14ac:dyDescent="0.2">
      <c r="A563" s="2" t="s">
        <v>181</v>
      </c>
      <c r="B563" s="2" t="s">
        <v>329</v>
      </c>
      <c r="C563" s="2" t="s">
        <v>336</v>
      </c>
      <c r="D563" s="2" t="s">
        <v>342</v>
      </c>
      <c r="E563" s="2" t="s">
        <v>500</v>
      </c>
      <c r="F563" s="2" t="s">
        <v>2541</v>
      </c>
      <c r="G563" s="2" t="s">
        <v>807</v>
      </c>
      <c r="H563" s="2" t="s">
        <v>1351</v>
      </c>
      <c r="I563" s="2">
        <v>19.899999999999999</v>
      </c>
      <c r="J563" s="15" t="str">
        <f t="shared" si="34"/>
        <v>1011/992</v>
      </c>
      <c r="K563" s="2" t="s">
        <v>1787</v>
      </c>
      <c r="L563" s="2" t="s">
        <v>2102</v>
      </c>
      <c r="M563" s="15" t="str">
        <f t="shared" si="35"/>
        <v/>
      </c>
      <c r="N563" s="2" t="s">
        <v>320</v>
      </c>
      <c r="O563" s="2" t="s">
        <v>320</v>
      </c>
      <c r="P563" s="2" t="s">
        <v>2245</v>
      </c>
      <c r="Q563" s="2" t="s">
        <v>2323</v>
      </c>
    </row>
    <row r="564" spans="1:17" ht="18.600000000000001" customHeight="1" x14ac:dyDescent="0.2">
      <c r="A564" s="2" t="s">
        <v>181</v>
      </c>
      <c r="B564" s="2" t="s">
        <v>329</v>
      </c>
      <c r="C564" s="2" t="s">
        <v>336</v>
      </c>
      <c r="D564" s="2" t="s">
        <v>342</v>
      </c>
      <c r="E564" s="2" t="s">
        <v>500</v>
      </c>
      <c r="F564" s="2" t="s">
        <v>2541</v>
      </c>
      <c r="G564" s="2" t="s">
        <v>807</v>
      </c>
      <c r="H564" s="2" t="s">
        <v>1352</v>
      </c>
      <c r="I564" s="2">
        <v>19.899999999999999</v>
      </c>
      <c r="J564" s="15" t="str">
        <f t="shared" si="34"/>
        <v>1011/992</v>
      </c>
      <c r="K564" s="2" t="s">
        <v>1787</v>
      </c>
      <c r="L564" s="2" t="s">
        <v>2102</v>
      </c>
      <c r="M564" s="15" t="str">
        <f t="shared" si="35"/>
        <v/>
      </c>
      <c r="N564" s="2" t="s">
        <v>320</v>
      </c>
      <c r="O564" s="2" t="s">
        <v>320</v>
      </c>
      <c r="P564" s="2" t="s">
        <v>2245</v>
      </c>
      <c r="Q564" s="2" t="s">
        <v>2323</v>
      </c>
    </row>
    <row r="565" spans="1:17" ht="18.600000000000001" customHeight="1" x14ac:dyDescent="0.2">
      <c r="A565" s="2" t="s">
        <v>181</v>
      </c>
      <c r="B565" s="2" t="s">
        <v>329</v>
      </c>
      <c r="C565" s="2" t="s">
        <v>336</v>
      </c>
      <c r="D565" s="2" t="s">
        <v>342</v>
      </c>
      <c r="E565" s="2" t="s">
        <v>500</v>
      </c>
      <c r="F565" s="2" t="s">
        <v>2541</v>
      </c>
      <c r="G565" s="2" t="s">
        <v>807</v>
      </c>
      <c r="H565" s="2" t="s">
        <v>1353</v>
      </c>
      <c r="I565" s="2">
        <v>0.1</v>
      </c>
      <c r="J565" s="15" t="str">
        <f t="shared" si="34"/>
        <v>1011/992</v>
      </c>
      <c r="K565" s="2" t="s">
        <v>1787</v>
      </c>
      <c r="L565" s="2" t="s">
        <v>2102</v>
      </c>
      <c r="M565" s="15" t="str">
        <f t="shared" si="35"/>
        <v/>
      </c>
      <c r="N565" s="2" t="s">
        <v>320</v>
      </c>
      <c r="O565" s="2" t="s">
        <v>320</v>
      </c>
      <c r="P565" s="2" t="s">
        <v>2245</v>
      </c>
      <c r="Q565" s="2" t="s">
        <v>2323</v>
      </c>
    </row>
    <row r="566" spans="1:17" ht="18.600000000000001" customHeight="1" x14ac:dyDescent="0.2">
      <c r="A566" s="2" t="s">
        <v>181</v>
      </c>
      <c r="B566" s="2" t="s">
        <v>329</v>
      </c>
      <c r="C566" s="2" t="s">
        <v>336</v>
      </c>
      <c r="D566" s="2" t="s">
        <v>342</v>
      </c>
      <c r="E566" s="2" t="s">
        <v>500</v>
      </c>
      <c r="F566" s="2" t="s">
        <v>2541</v>
      </c>
      <c r="G566" s="2" t="s">
        <v>807</v>
      </c>
      <c r="H566" s="2" t="s">
        <v>1354</v>
      </c>
      <c r="I566" s="2">
        <v>0.6</v>
      </c>
      <c r="J566" s="15" t="str">
        <f t="shared" si="34"/>
        <v>1011/992</v>
      </c>
      <c r="K566" s="2" t="s">
        <v>1787</v>
      </c>
      <c r="L566" s="2" t="s">
        <v>2102</v>
      </c>
      <c r="M566" s="15" t="str">
        <f t="shared" si="35"/>
        <v/>
      </c>
      <c r="N566" s="2" t="s">
        <v>320</v>
      </c>
      <c r="O566" s="2" t="s">
        <v>320</v>
      </c>
      <c r="P566" s="2" t="s">
        <v>2245</v>
      </c>
      <c r="Q566" s="2" t="s">
        <v>2323</v>
      </c>
    </row>
    <row r="567" spans="1:17" ht="18.600000000000001" customHeight="1" x14ac:dyDescent="0.2">
      <c r="A567" s="2" t="s">
        <v>2501</v>
      </c>
      <c r="B567" s="2" t="s">
        <v>336</v>
      </c>
      <c r="C567" s="2" t="s">
        <v>336</v>
      </c>
      <c r="D567" s="2" t="s">
        <v>342</v>
      </c>
      <c r="E567" s="2" t="s">
        <v>2403</v>
      </c>
      <c r="G567" s="2" t="s">
        <v>2404</v>
      </c>
      <c r="H567" s="2" t="s">
        <v>320</v>
      </c>
      <c r="I567" s="2" t="s">
        <v>320</v>
      </c>
      <c r="J567" s="13" t="s">
        <v>320</v>
      </c>
      <c r="P567" s="2" t="s">
        <v>2231</v>
      </c>
      <c r="Q567" s="2" t="s">
        <v>2270</v>
      </c>
    </row>
    <row r="568" spans="1:17" ht="18.600000000000001" customHeight="1" x14ac:dyDescent="0.2">
      <c r="A568" s="2" t="s">
        <v>90</v>
      </c>
      <c r="B568" s="2" t="s">
        <v>326</v>
      </c>
      <c r="C568" s="2" t="s">
        <v>336</v>
      </c>
      <c r="D568" s="2" t="s">
        <v>342</v>
      </c>
      <c r="E568" s="2" t="s">
        <v>416</v>
      </c>
      <c r="F568" s="2" t="s">
        <v>2686</v>
      </c>
      <c r="G568" s="2" t="s">
        <v>699</v>
      </c>
      <c r="H568" s="2" t="s">
        <v>1133</v>
      </c>
      <c r="I568" s="2">
        <v>50</v>
      </c>
      <c r="J568" s="15" t="str">
        <f t="shared" ref="J568:J601" si="36">HYPERLINK(L568,K568)</f>
        <v>830/013</v>
      </c>
      <c r="K568" s="2" t="s">
        <v>1687</v>
      </c>
      <c r="L568" s="2" t="s">
        <v>2012</v>
      </c>
      <c r="M568" s="15" t="str">
        <f t="shared" ref="M568:M601" si="37">HYPERLINK(O568,N568)</f>
        <v/>
      </c>
      <c r="N568" s="2" t="s">
        <v>320</v>
      </c>
      <c r="O568" s="2" t="s">
        <v>320</v>
      </c>
      <c r="P568" s="2" t="s">
        <v>2239</v>
      </c>
      <c r="Q568" s="2" t="s">
        <v>2239</v>
      </c>
    </row>
    <row r="569" spans="1:17" ht="18.600000000000001" customHeight="1" x14ac:dyDescent="0.2">
      <c r="A569" s="2" t="s">
        <v>90</v>
      </c>
      <c r="B569" s="2" t="s">
        <v>326</v>
      </c>
      <c r="C569" s="2" t="s">
        <v>336</v>
      </c>
      <c r="D569" s="2" t="s">
        <v>342</v>
      </c>
      <c r="E569" s="2" t="s">
        <v>416</v>
      </c>
      <c r="F569" s="2" t="s">
        <v>2686</v>
      </c>
      <c r="G569" s="2" t="s">
        <v>699</v>
      </c>
      <c r="H569" s="2" t="s">
        <v>1134</v>
      </c>
      <c r="I569" s="2">
        <v>50</v>
      </c>
      <c r="J569" s="15" t="str">
        <f t="shared" si="36"/>
        <v>830/013</v>
      </c>
      <c r="K569" s="2" t="s">
        <v>1687</v>
      </c>
      <c r="L569" s="2" t="s">
        <v>2012</v>
      </c>
      <c r="M569" s="15" t="str">
        <f t="shared" si="37"/>
        <v/>
      </c>
      <c r="N569" s="2" t="s">
        <v>320</v>
      </c>
      <c r="O569" s="2" t="s">
        <v>320</v>
      </c>
      <c r="P569" s="2" t="s">
        <v>2239</v>
      </c>
      <c r="Q569" s="2" t="s">
        <v>2239</v>
      </c>
    </row>
    <row r="570" spans="1:17" ht="18.600000000000001" customHeight="1" x14ac:dyDescent="0.2">
      <c r="A570" s="2" t="s">
        <v>50</v>
      </c>
      <c r="B570" s="2" t="s">
        <v>326</v>
      </c>
      <c r="C570" s="2" t="s">
        <v>336</v>
      </c>
      <c r="D570" s="2" t="s">
        <v>340</v>
      </c>
      <c r="E570" s="2" t="s">
        <v>383</v>
      </c>
      <c r="F570" s="2" t="s">
        <v>2585</v>
      </c>
      <c r="G570" s="2" t="s">
        <v>654</v>
      </c>
      <c r="H570" s="2" t="s">
        <v>1042</v>
      </c>
      <c r="I570" s="2">
        <v>33.333333000000003</v>
      </c>
      <c r="J570" s="15" t="str">
        <f t="shared" si="36"/>
        <v>93/010</v>
      </c>
      <c r="K570" s="2" t="s">
        <v>1643</v>
      </c>
      <c r="L570" s="2" t="s">
        <v>1972</v>
      </c>
      <c r="M570" s="15" t="str">
        <f t="shared" si="37"/>
        <v/>
      </c>
      <c r="N570" s="2" t="s">
        <v>320</v>
      </c>
      <c r="O570" s="2" t="s">
        <v>320</v>
      </c>
      <c r="P570" s="2" t="s">
        <v>2234</v>
      </c>
      <c r="Q570" s="2" t="s">
        <v>2234</v>
      </c>
    </row>
    <row r="571" spans="1:17" ht="18.600000000000001" customHeight="1" x14ac:dyDescent="0.2">
      <c r="A571" s="2" t="s">
        <v>50</v>
      </c>
      <c r="B571" s="2" t="s">
        <v>326</v>
      </c>
      <c r="C571" s="2" t="s">
        <v>336</v>
      </c>
      <c r="D571" s="2" t="s">
        <v>340</v>
      </c>
      <c r="E571" s="2" t="s">
        <v>383</v>
      </c>
      <c r="F571" s="2" t="s">
        <v>2585</v>
      </c>
      <c r="G571" s="2" t="s">
        <v>654</v>
      </c>
      <c r="H571" s="2" t="s">
        <v>1041</v>
      </c>
      <c r="I571" s="2">
        <v>33.333333000000003</v>
      </c>
      <c r="J571" s="15" t="str">
        <f t="shared" si="36"/>
        <v>93/010</v>
      </c>
      <c r="K571" s="2" t="s">
        <v>1643</v>
      </c>
      <c r="L571" s="2" t="s">
        <v>1972</v>
      </c>
      <c r="M571" s="15" t="str">
        <f t="shared" si="37"/>
        <v/>
      </c>
      <c r="N571" s="2" t="s">
        <v>320</v>
      </c>
      <c r="O571" s="2" t="s">
        <v>320</v>
      </c>
      <c r="P571" s="2" t="s">
        <v>2234</v>
      </c>
      <c r="Q571" s="2" t="s">
        <v>2234</v>
      </c>
    </row>
    <row r="572" spans="1:17" ht="18.600000000000001" customHeight="1" x14ac:dyDescent="0.2">
      <c r="A572" s="2" t="s">
        <v>50</v>
      </c>
      <c r="B572" s="2" t="s">
        <v>326</v>
      </c>
      <c r="C572" s="2" t="s">
        <v>336</v>
      </c>
      <c r="D572" s="2" t="s">
        <v>340</v>
      </c>
      <c r="E572" s="2" t="s">
        <v>383</v>
      </c>
      <c r="F572" s="2" t="s">
        <v>2585</v>
      </c>
      <c r="G572" s="2" t="s">
        <v>654</v>
      </c>
      <c r="H572" s="2" t="s">
        <v>1040</v>
      </c>
      <c r="I572" s="2">
        <v>33.333334000000001</v>
      </c>
      <c r="J572" s="15" t="str">
        <f t="shared" si="36"/>
        <v>93/010</v>
      </c>
      <c r="K572" s="2" t="s">
        <v>1643</v>
      </c>
      <c r="L572" s="2" t="s">
        <v>1972</v>
      </c>
      <c r="M572" s="15" t="str">
        <f t="shared" si="37"/>
        <v/>
      </c>
      <c r="N572" s="2" t="s">
        <v>320</v>
      </c>
      <c r="O572" s="2" t="s">
        <v>320</v>
      </c>
      <c r="P572" s="2" t="s">
        <v>2234</v>
      </c>
      <c r="Q572" s="2" t="s">
        <v>2234</v>
      </c>
    </row>
    <row r="573" spans="1:17" ht="18.600000000000001" customHeight="1" x14ac:dyDescent="0.2">
      <c r="A573" s="2" t="s">
        <v>37</v>
      </c>
      <c r="B573" s="2" t="s">
        <v>326</v>
      </c>
      <c r="C573" s="2" t="s">
        <v>336</v>
      </c>
      <c r="D573" s="2" t="s">
        <v>340</v>
      </c>
      <c r="E573" s="2" t="s">
        <v>375</v>
      </c>
      <c r="F573" s="2" t="s">
        <v>2673</v>
      </c>
      <c r="G573" s="2" t="s">
        <v>642</v>
      </c>
      <c r="H573" s="2" t="s">
        <v>1035</v>
      </c>
      <c r="I573" s="2">
        <v>33.333329999999997</v>
      </c>
      <c r="J573" s="15" t="str">
        <f t="shared" si="36"/>
        <v>442/013</v>
      </c>
      <c r="K573" s="2" t="s">
        <v>1630</v>
      </c>
      <c r="L573" s="2" t="s">
        <v>1959</v>
      </c>
      <c r="M573" s="15" t="str">
        <f t="shared" si="37"/>
        <v/>
      </c>
      <c r="N573" s="2" t="s">
        <v>320</v>
      </c>
      <c r="O573" s="2" t="s">
        <v>320</v>
      </c>
      <c r="P573" s="2" t="s">
        <v>2233</v>
      </c>
      <c r="Q573" s="2" t="s">
        <v>2280</v>
      </c>
    </row>
    <row r="574" spans="1:17" ht="18.600000000000001" customHeight="1" x14ac:dyDescent="0.2">
      <c r="A574" s="2" t="s">
        <v>37</v>
      </c>
      <c r="B574" s="2" t="s">
        <v>326</v>
      </c>
      <c r="C574" s="2" t="s">
        <v>336</v>
      </c>
      <c r="D574" s="2" t="s">
        <v>340</v>
      </c>
      <c r="E574" s="2" t="s">
        <v>375</v>
      </c>
      <c r="F574" s="2" t="s">
        <v>2673</v>
      </c>
      <c r="G574" s="2" t="s">
        <v>642</v>
      </c>
      <c r="H574" s="2" t="s">
        <v>1036</v>
      </c>
      <c r="I574" s="2">
        <v>33.333329999999997</v>
      </c>
      <c r="J574" s="15" t="str">
        <f t="shared" si="36"/>
        <v>442/013</v>
      </c>
      <c r="K574" s="2" t="s">
        <v>1630</v>
      </c>
      <c r="L574" s="2" t="s">
        <v>1959</v>
      </c>
      <c r="M574" s="15" t="str">
        <f t="shared" si="37"/>
        <v/>
      </c>
      <c r="N574" s="2" t="s">
        <v>320</v>
      </c>
      <c r="O574" s="2" t="s">
        <v>320</v>
      </c>
      <c r="P574" s="2" t="s">
        <v>2233</v>
      </c>
      <c r="Q574" s="2" t="s">
        <v>2280</v>
      </c>
    </row>
    <row r="575" spans="1:17" ht="18.600000000000001" customHeight="1" x14ac:dyDescent="0.2">
      <c r="A575" s="2" t="s">
        <v>37</v>
      </c>
      <c r="B575" s="2" t="s">
        <v>326</v>
      </c>
      <c r="C575" s="2" t="s">
        <v>336</v>
      </c>
      <c r="D575" s="2" t="s">
        <v>340</v>
      </c>
      <c r="E575" s="2" t="s">
        <v>375</v>
      </c>
      <c r="F575" s="2" t="s">
        <v>2673</v>
      </c>
      <c r="G575" s="2" t="s">
        <v>642</v>
      </c>
      <c r="H575" s="2" t="s">
        <v>1037</v>
      </c>
      <c r="I575" s="2">
        <v>33.333300000000001</v>
      </c>
      <c r="J575" s="15" t="str">
        <f t="shared" si="36"/>
        <v>442/013</v>
      </c>
      <c r="K575" s="2" t="s">
        <v>1630</v>
      </c>
      <c r="L575" s="2" t="s">
        <v>1959</v>
      </c>
      <c r="M575" s="15" t="str">
        <f t="shared" si="37"/>
        <v/>
      </c>
      <c r="N575" s="2" t="s">
        <v>320</v>
      </c>
      <c r="O575" s="2" t="s">
        <v>320</v>
      </c>
      <c r="P575" s="2" t="s">
        <v>2233</v>
      </c>
      <c r="Q575" s="2" t="s">
        <v>2280</v>
      </c>
    </row>
    <row r="576" spans="1:17" ht="18.600000000000001" customHeight="1" x14ac:dyDescent="0.2">
      <c r="A576" s="2" t="s">
        <v>313</v>
      </c>
      <c r="B576" s="2" t="s">
        <v>329</v>
      </c>
      <c r="C576" s="2" t="s">
        <v>336</v>
      </c>
      <c r="D576" s="2" t="s">
        <v>342</v>
      </c>
      <c r="E576" s="2" t="s">
        <v>584</v>
      </c>
      <c r="F576" s="2" t="s">
        <v>2687</v>
      </c>
      <c r="G576" s="2" t="s">
        <v>946</v>
      </c>
      <c r="H576" s="2" t="s">
        <v>1578</v>
      </c>
      <c r="I576" s="2">
        <v>60</v>
      </c>
      <c r="J576" s="15" t="str">
        <f t="shared" si="36"/>
        <v>544/013</v>
      </c>
      <c r="K576" s="2" t="s">
        <v>1913</v>
      </c>
      <c r="L576" s="2" t="s">
        <v>2223</v>
      </c>
      <c r="M576" s="15" t="str">
        <f t="shared" si="37"/>
        <v/>
      </c>
      <c r="N576" s="2" t="s">
        <v>320</v>
      </c>
      <c r="O576" s="2" t="s">
        <v>320</v>
      </c>
      <c r="P576" s="2" t="s">
        <v>2233</v>
      </c>
      <c r="Q576" s="2" t="s">
        <v>2280</v>
      </c>
    </row>
    <row r="577" spans="1:17" ht="18.600000000000001" customHeight="1" x14ac:dyDescent="0.2">
      <c r="A577" s="2" t="s">
        <v>313</v>
      </c>
      <c r="B577" s="2" t="s">
        <v>329</v>
      </c>
      <c r="C577" s="2" t="s">
        <v>336</v>
      </c>
      <c r="D577" s="2" t="s">
        <v>342</v>
      </c>
      <c r="E577" s="2" t="s">
        <v>584</v>
      </c>
      <c r="F577" s="2" t="s">
        <v>2687</v>
      </c>
      <c r="G577" s="2" t="s">
        <v>946</v>
      </c>
      <c r="H577" s="2" t="s">
        <v>1579</v>
      </c>
      <c r="I577" s="2">
        <v>40</v>
      </c>
      <c r="J577" s="15" t="str">
        <f t="shared" si="36"/>
        <v>544/013</v>
      </c>
      <c r="K577" s="2" t="s">
        <v>1913</v>
      </c>
      <c r="L577" s="2" t="s">
        <v>2223</v>
      </c>
      <c r="M577" s="15" t="str">
        <f t="shared" si="37"/>
        <v/>
      </c>
      <c r="N577" s="2" t="s">
        <v>320</v>
      </c>
      <c r="O577" s="2" t="s">
        <v>320</v>
      </c>
      <c r="P577" s="2" t="s">
        <v>2233</v>
      </c>
      <c r="Q577" s="2" t="s">
        <v>2280</v>
      </c>
    </row>
    <row r="578" spans="1:17" ht="18.600000000000001" customHeight="1" x14ac:dyDescent="0.2">
      <c r="A578" s="2" t="s">
        <v>77</v>
      </c>
      <c r="B578" s="2" t="s">
        <v>326</v>
      </c>
      <c r="C578" s="2" t="s">
        <v>336</v>
      </c>
      <c r="D578" s="2" t="s">
        <v>342</v>
      </c>
      <c r="E578" s="2" t="s">
        <v>406</v>
      </c>
      <c r="F578" s="2" t="s">
        <v>2688</v>
      </c>
      <c r="G578" s="2" t="s">
        <v>685</v>
      </c>
      <c r="H578" s="2" t="s">
        <v>1109</v>
      </c>
      <c r="I578" s="2">
        <v>98</v>
      </c>
      <c r="J578" s="15" t="str">
        <f t="shared" si="36"/>
        <v>1408/010</v>
      </c>
      <c r="K578" s="2" t="s">
        <v>1673</v>
      </c>
      <c r="L578" s="2" t="s">
        <v>2001</v>
      </c>
      <c r="M578" s="15" t="str">
        <f t="shared" si="37"/>
        <v/>
      </c>
      <c r="N578" s="2" t="s">
        <v>320</v>
      </c>
      <c r="O578" s="2" t="s">
        <v>320</v>
      </c>
      <c r="P578" s="2" t="s">
        <v>2230</v>
      </c>
      <c r="Q578" s="2" t="s">
        <v>2301</v>
      </c>
    </row>
    <row r="579" spans="1:17" ht="18.600000000000001" customHeight="1" x14ac:dyDescent="0.2">
      <c r="A579" s="2" t="s">
        <v>77</v>
      </c>
      <c r="B579" s="2" t="s">
        <v>326</v>
      </c>
      <c r="C579" s="2" t="s">
        <v>336</v>
      </c>
      <c r="D579" s="2" t="s">
        <v>342</v>
      </c>
      <c r="E579" s="2" t="s">
        <v>406</v>
      </c>
      <c r="F579" s="2" t="s">
        <v>2688</v>
      </c>
      <c r="G579" s="2" t="s">
        <v>685</v>
      </c>
      <c r="H579" s="2" t="s">
        <v>1110</v>
      </c>
      <c r="I579" s="2">
        <v>2</v>
      </c>
      <c r="J579" s="15" t="str">
        <f t="shared" si="36"/>
        <v>1408/010</v>
      </c>
      <c r="K579" s="2" t="s">
        <v>1673</v>
      </c>
      <c r="L579" s="2" t="s">
        <v>2001</v>
      </c>
      <c r="M579" s="15" t="str">
        <f t="shared" si="37"/>
        <v/>
      </c>
      <c r="N579" s="2" t="s">
        <v>320</v>
      </c>
      <c r="O579" s="2" t="s">
        <v>320</v>
      </c>
      <c r="P579" s="2" t="s">
        <v>2230</v>
      </c>
      <c r="Q579" s="2" t="s">
        <v>2301</v>
      </c>
    </row>
    <row r="580" spans="1:17" ht="18.600000000000001" customHeight="1" x14ac:dyDescent="0.2">
      <c r="A580" s="2" t="s">
        <v>28</v>
      </c>
      <c r="B580" s="2" t="s">
        <v>329</v>
      </c>
      <c r="C580" s="2" t="s">
        <v>336</v>
      </c>
      <c r="D580" s="2" t="s">
        <v>342</v>
      </c>
      <c r="E580" s="2" t="s">
        <v>368</v>
      </c>
      <c r="F580" s="2" t="s">
        <v>2689</v>
      </c>
      <c r="G580" s="2" t="s">
        <v>633</v>
      </c>
      <c r="H580" s="2" t="s">
        <v>1023</v>
      </c>
      <c r="I580" s="2">
        <v>67</v>
      </c>
      <c r="J580" s="15" t="str">
        <f t="shared" si="36"/>
        <v>245/022</v>
      </c>
      <c r="K580" s="2" t="s">
        <v>1621</v>
      </c>
      <c r="L580" s="2" t="s">
        <v>1950</v>
      </c>
      <c r="M580" s="15" t="str">
        <f t="shared" si="37"/>
        <v>142/024</v>
      </c>
      <c r="N580" s="2" t="s">
        <v>2690</v>
      </c>
      <c r="O580" s="2" t="s">
        <v>2691</v>
      </c>
      <c r="P580" s="2" t="s">
        <v>2233</v>
      </c>
      <c r="Q580" s="2" t="s">
        <v>2274</v>
      </c>
    </row>
    <row r="581" spans="1:17" ht="18.600000000000001" customHeight="1" x14ac:dyDescent="0.2">
      <c r="A581" s="2" t="s">
        <v>28</v>
      </c>
      <c r="B581" s="2" t="s">
        <v>329</v>
      </c>
      <c r="C581" s="2" t="s">
        <v>336</v>
      </c>
      <c r="D581" s="2" t="s">
        <v>342</v>
      </c>
      <c r="E581" s="2" t="s">
        <v>368</v>
      </c>
      <c r="F581" s="2" t="s">
        <v>2689</v>
      </c>
      <c r="G581" s="2" t="s">
        <v>633</v>
      </c>
      <c r="H581" s="2" t="s">
        <v>1024</v>
      </c>
      <c r="I581" s="2">
        <v>33</v>
      </c>
      <c r="J581" s="15" t="str">
        <f t="shared" si="36"/>
        <v>245/022</v>
      </c>
      <c r="K581" s="2" t="s">
        <v>1621</v>
      </c>
      <c r="L581" s="2" t="s">
        <v>1950</v>
      </c>
      <c r="M581" s="15" t="str">
        <f t="shared" si="37"/>
        <v>142/024</v>
      </c>
      <c r="N581" s="2" t="s">
        <v>2690</v>
      </c>
      <c r="O581" s="2" t="s">
        <v>2691</v>
      </c>
      <c r="P581" s="2" t="s">
        <v>2233</v>
      </c>
      <c r="Q581" s="2" t="s">
        <v>2274</v>
      </c>
    </row>
    <row r="582" spans="1:17" ht="18.600000000000001" customHeight="1" x14ac:dyDescent="0.2">
      <c r="A582" s="2" t="s">
        <v>236</v>
      </c>
      <c r="B582" s="2" t="s">
        <v>326</v>
      </c>
      <c r="C582" s="2" t="s">
        <v>336</v>
      </c>
      <c r="D582" s="2" t="s">
        <v>340</v>
      </c>
      <c r="E582" s="2" t="s">
        <v>530</v>
      </c>
      <c r="F582" s="2" t="s">
        <v>2692</v>
      </c>
      <c r="G582" s="2" t="s">
        <v>865</v>
      </c>
      <c r="H582" s="2" t="s">
        <v>1100</v>
      </c>
      <c r="I582" s="2" t="s">
        <v>1590</v>
      </c>
      <c r="J582" s="15" t="str">
        <f t="shared" si="36"/>
        <v>346/999</v>
      </c>
      <c r="K582" s="2" t="s">
        <v>1837</v>
      </c>
      <c r="L582" s="2" t="s">
        <v>2149</v>
      </c>
      <c r="M582" s="15" t="str">
        <f t="shared" si="37"/>
        <v/>
      </c>
      <c r="N582" s="2" t="s">
        <v>320</v>
      </c>
      <c r="O582" s="2" t="s">
        <v>320</v>
      </c>
      <c r="P582" s="2" t="s">
        <v>2245</v>
      </c>
      <c r="Q582" s="2" t="s">
        <v>2323</v>
      </c>
    </row>
    <row r="583" spans="1:17" ht="18.600000000000001" customHeight="1" x14ac:dyDescent="0.2">
      <c r="A583" s="2" t="s">
        <v>236</v>
      </c>
      <c r="B583" s="2" t="s">
        <v>326</v>
      </c>
      <c r="C583" s="2" t="s">
        <v>336</v>
      </c>
      <c r="D583" s="2" t="s">
        <v>340</v>
      </c>
      <c r="E583" s="2" t="s">
        <v>530</v>
      </c>
      <c r="F583" s="2" t="s">
        <v>2692</v>
      </c>
      <c r="G583" s="2" t="s">
        <v>865</v>
      </c>
      <c r="H583" s="2" t="s">
        <v>1483</v>
      </c>
      <c r="I583" s="2" t="s">
        <v>1590</v>
      </c>
      <c r="J583" s="15" t="str">
        <f t="shared" si="36"/>
        <v>346/999</v>
      </c>
      <c r="K583" s="2" t="s">
        <v>1837</v>
      </c>
      <c r="L583" s="2" t="s">
        <v>2149</v>
      </c>
      <c r="M583" s="15" t="str">
        <f t="shared" si="37"/>
        <v/>
      </c>
      <c r="N583" s="2" t="s">
        <v>320</v>
      </c>
      <c r="O583" s="2" t="s">
        <v>320</v>
      </c>
      <c r="P583" s="2" t="s">
        <v>2245</v>
      </c>
      <c r="Q583" s="2" t="s">
        <v>2323</v>
      </c>
    </row>
    <row r="584" spans="1:17" ht="18.600000000000001" customHeight="1" x14ac:dyDescent="0.2">
      <c r="A584" s="2" t="s">
        <v>236</v>
      </c>
      <c r="B584" s="2" t="s">
        <v>326</v>
      </c>
      <c r="C584" s="2" t="s">
        <v>336</v>
      </c>
      <c r="D584" s="2" t="s">
        <v>340</v>
      </c>
      <c r="E584" s="2" t="s">
        <v>530</v>
      </c>
      <c r="F584" s="2" t="s">
        <v>2692</v>
      </c>
      <c r="G584" s="2" t="s">
        <v>865</v>
      </c>
      <c r="H584" s="2" t="s">
        <v>1101</v>
      </c>
      <c r="I584" s="2" t="s">
        <v>1590</v>
      </c>
      <c r="J584" s="15" t="str">
        <f t="shared" si="36"/>
        <v>346/999</v>
      </c>
      <c r="K584" s="2" t="s">
        <v>1837</v>
      </c>
      <c r="L584" s="2" t="s">
        <v>2149</v>
      </c>
      <c r="M584" s="15" t="str">
        <f t="shared" si="37"/>
        <v/>
      </c>
      <c r="N584" s="2" t="s">
        <v>320</v>
      </c>
      <c r="O584" s="2" t="s">
        <v>320</v>
      </c>
      <c r="P584" s="2" t="s">
        <v>2245</v>
      </c>
      <c r="Q584" s="2" t="s">
        <v>2323</v>
      </c>
    </row>
    <row r="585" spans="1:17" ht="18.600000000000001" customHeight="1" x14ac:dyDescent="0.2">
      <c r="A585" s="2" t="s">
        <v>236</v>
      </c>
      <c r="B585" s="2" t="s">
        <v>326</v>
      </c>
      <c r="C585" s="2" t="s">
        <v>336</v>
      </c>
      <c r="D585" s="2" t="s">
        <v>340</v>
      </c>
      <c r="E585" s="2" t="s">
        <v>530</v>
      </c>
      <c r="F585" s="2" t="s">
        <v>2692</v>
      </c>
      <c r="G585" s="2" t="s">
        <v>865</v>
      </c>
      <c r="H585" s="2" t="s">
        <v>1484</v>
      </c>
      <c r="I585" s="2" t="s">
        <v>1590</v>
      </c>
      <c r="J585" s="15" t="str">
        <f t="shared" si="36"/>
        <v>346/999</v>
      </c>
      <c r="K585" s="2" t="s">
        <v>1837</v>
      </c>
      <c r="L585" s="2" t="s">
        <v>2149</v>
      </c>
      <c r="M585" s="15" t="str">
        <f t="shared" si="37"/>
        <v/>
      </c>
      <c r="N585" s="2" t="s">
        <v>320</v>
      </c>
      <c r="O585" s="2" t="s">
        <v>320</v>
      </c>
      <c r="P585" s="2" t="s">
        <v>2245</v>
      </c>
      <c r="Q585" s="2" t="s">
        <v>2323</v>
      </c>
    </row>
    <row r="586" spans="1:17" ht="18.600000000000001" customHeight="1" x14ac:dyDescent="0.2">
      <c r="A586" s="2" t="s">
        <v>40</v>
      </c>
      <c r="B586" s="2" t="s">
        <v>329</v>
      </c>
      <c r="C586" s="2" t="s">
        <v>336</v>
      </c>
      <c r="D586" s="2" t="s">
        <v>342</v>
      </c>
      <c r="E586" s="2" t="s">
        <v>378</v>
      </c>
      <c r="F586" s="2" t="s">
        <v>2693</v>
      </c>
      <c r="G586" s="2" t="s">
        <v>645</v>
      </c>
      <c r="H586" s="2" t="s">
        <v>1040</v>
      </c>
      <c r="I586" s="2">
        <v>33.333333000000003</v>
      </c>
      <c r="J586" s="15" t="str">
        <f t="shared" si="36"/>
        <v>73564/995</v>
      </c>
      <c r="K586" s="2" t="s">
        <v>1633</v>
      </c>
      <c r="L586" s="2" t="s">
        <v>1962</v>
      </c>
      <c r="M586" s="15" t="str">
        <f t="shared" si="37"/>
        <v/>
      </c>
      <c r="N586" s="2" t="s">
        <v>320</v>
      </c>
      <c r="O586" s="2" t="s">
        <v>320</v>
      </c>
      <c r="P586" s="2" t="s">
        <v>2234</v>
      </c>
      <c r="Q586" s="2" t="s">
        <v>2234</v>
      </c>
    </row>
    <row r="587" spans="1:17" ht="18.600000000000001" customHeight="1" x14ac:dyDescent="0.2">
      <c r="A587" s="2" t="s">
        <v>40</v>
      </c>
      <c r="B587" s="2" t="s">
        <v>329</v>
      </c>
      <c r="C587" s="2" t="s">
        <v>336</v>
      </c>
      <c r="D587" s="2" t="s">
        <v>342</v>
      </c>
      <c r="E587" s="2" t="s">
        <v>378</v>
      </c>
      <c r="F587" s="2" t="s">
        <v>2693</v>
      </c>
      <c r="G587" s="2" t="s">
        <v>645</v>
      </c>
      <c r="H587" s="2" t="s">
        <v>1041</v>
      </c>
      <c r="I587" s="2">
        <v>33.333333000000003</v>
      </c>
      <c r="J587" s="15" t="str">
        <f t="shared" si="36"/>
        <v>73564/995</v>
      </c>
      <c r="K587" s="2" t="s">
        <v>1633</v>
      </c>
      <c r="L587" s="2" t="s">
        <v>1962</v>
      </c>
      <c r="M587" s="15" t="str">
        <f t="shared" si="37"/>
        <v/>
      </c>
      <c r="N587" s="2" t="s">
        <v>320</v>
      </c>
      <c r="O587" s="2" t="s">
        <v>320</v>
      </c>
      <c r="P587" s="2" t="s">
        <v>2234</v>
      </c>
      <c r="Q587" s="2" t="s">
        <v>2234</v>
      </c>
    </row>
    <row r="588" spans="1:17" ht="18.600000000000001" customHeight="1" x14ac:dyDescent="0.2">
      <c r="A588" s="2" t="s">
        <v>40</v>
      </c>
      <c r="B588" s="2" t="s">
        <v>329</v>
      </c>
      <c r="C588" s="2" t="s">
        <v>336</v>
      </c>
      <c r="D588" s="2" t="s">
        <v>342</v>
      </c>
      <c r="E588" s="2" t="s">
        <v>378</v>
      </c>
      <c r="F588" s="2" t="s">
        <v>2693</v>
      </c>
      <c r="G588" s="2" t="s">
        <v>645</v>
      </c>
      <c r="H588" s="2" t="s">
        <v>1042</v>
      </c>
      <c r="I588" s="2">
        <v>33.333334000000001</v>
      </c>
      <c r="J588" s="15" t="str">
        <f t="shared" si="36"/>
        <v>73564/995</v>
      </c>
      <c r="K588" s="2" t="s">
        <v>1633</v>
      </c>
      <c r="L588" s="2" t="s">
        <v>1962</v>
      </c>
      <c r="M588" s="15" t="str">
        <f t="shared" si="37"/>
        <v/>
      </c>
      <c r="N588" s="2" t="s">
        <v>320</v>
      </c>
      <c r="O588" s="2" t="s">
        <v>320</v>
      </c>
      <c r="P588" s="2" t="s">
        <v>2234</v>
      </c>
      <c r="Q588" s="2" t="s">
        <v>2234</v>
      </c>
    </row>
    <row r="589" spans="1:17" ht="18.600000000000001" customHeight="1" x14ac:dyDescent="0.2">
      <c r="A589" s="2" t="s">
        <v>87</v>
      </c>
      <c r="B589" s="2" t="s">
        <v>326</v>
      </c>
      <c r="C589" s="2" t="s">
        <v>336</v>
      </c>
      <c r="D589" s="2" t="s">
        <v>342</v>
      </c>
      <c r="E589" s="2" t="s">
        <v>414</v>
      </c>
      <c r="F589" s="2" t="s">
        <v>2694</v>
      </c>
      <c r="G589" s="2" t="s">
        <v>696</v>
      </c>
      <c r="H589" s="2" t="s">
        <v>1121</v>
      </c>
      <c r="I589" s="2">
        <v>50</v>
      </c>
      <c r="J589" s="15" t="str">
        <f t="shared" si="36"/>
        <v>1355/002</v>
      </c>
      <c r="K589" s="2" t="s">
        <v>1684</v>
      </c>
      <c r="L589" s="2" t="s">
        <v>2009</v>
      </c>
      <c r="M589" s="15" t="str">
        <f t="shared" si="37"/>
        <v/>
      </c>
      <c r="N589" s="2" t="s">
        <v>320</v>
      </c>
      <c r="O589" s="2" t="s">
        <v>320</v>
      </c>
      <c r="P589" s="2" t="s">
        <v>2239</v>
      </c>
      <c r="Q589" s="2" t="s">
        <v>2239</v>
      </c>
    </row>
    <row r="590" spans="1:17" ht="18.600000000000001" customHeight="1" x14ac:dyDescent="0.2">
      <c r="A590" s="2" t="s">
        <v>87</v>
      </c>
      <c r="B590" s="2" t="s">
        <v>326</v>
      </c>
      <c r="C590" s="2" t="s">
        <v>336</v>
      </c>
      <c r="D590" s="2" t="s">
        <v>342</v>
      </c>
      <c r="E590" s="2" t="s">
        <v>414</v>
      </c>
      <c r="F590" s="2" t="s">
        <v>2694</v>
      </c>
      <c r="G590" s="2" t="s">
        <v>696</v>
      </c>
      <c r="H590" s="2" t="s">
        <v>1128</v>
      </c>
      <c r="I590" s="2">
        <v>50</v>
      </c>
      <c r="J590" s="15" t="str">
        <f t="shared" si="36"/>
        <v>1355/002</v>
      </c>
      <c r="K590" s="2" t="s">
        <v>1684</v>
      </c>
      <c r="L590" s="2" t="s">
        <v>2009</v>
      </c>
      <c r="M590" s="15" t="str">
        <f t="shared" si="37"/>
        <v/>
      </c>
      <c r="N590" s="2" t="s">
        <v>320</v>
      </c>
      <c r="O590" s="2" t="s">
        <v>320</v>
      </c>
      <c r="P590" s="2" t="s">
        <v>2239</v>
      </c>
      <c r="Q590" s="2" t="s">
        <v>2239</v>
      </c>
    </row>
    <row r="591" spans="1:17" ht="18.600000000000001" customHeight="1" x14ac:dyDescent="0.2">
      <c r="A591" s="2" t="s">
        <v>175</v>
      </c>
      <c r="B591" s="2" t="s">
        <v>329</v>
      </c>
      <c r="C591" s="2" t="s">
        <v>336</v>
      </c>
      <c r="D591" s="2" t="s">
        <v>342</v>
      </c>
      <c r="E591" s="2" t="s">
        <v>493</v>
      </c>
      <c r="F591" s="2" t="s">
        <v>2695</v>
      </c>
      <c r="G591" s="2" t="s">
        <v>800</v>
      </c>
      <c r="H591" s="2" t="s">
        <v>1280</v>
      </c>
      <c r="I591" s="2">
        <v>100</v>
      </c>
      <c r="J591" s="15" t="str">
        <f t="shared" si="36"/>
        <v>1756/003</v>
      </c>
      <c r="K591" s="2" t="s">
        <v>1781</v>
      </c>
      <c r="L591" s="2" t="s">
        <v>2097</v>
      </c>
      <c r="M591" s="15" t="str">
        <f t="shared" si="37"/>
        <v/>
      </c>
      <c r="N591" s="2" t="s">
        <v>320</v>
      </c>
      <c r="O591" s="2" t="s">
        <v>320</v>
      </c>
      <c r="P591" s="2" t="s">
        <v>2245</v>
      </c>
      <c r="Q591" s="2" t="s">
        <v>2323</v>
      </c>
    </row>
    <row r="592" spans="1:17" ht="18.600000000000001" customHeight="1" x14ac:dyDescent="0.2">
      <c r="A592" s="2" t="s">
        <v>161</v>
      </c>
      <c r="B592" s="2" t="s">
        <v>326</v>
      </c>
      <c r="C592" s="2" t="s">
        <v>336</v>
      </c>
      <c r="D592" s="2" t="s">
        <v>342</v>
      </c>
      <c r="E592" s="2" t="s">
        <v>482</v>
      </c>
      <c r="F592" s="2" t="s">
        <v>2696</v>
      </c>
      <c r="G592" s="2" t="s">
        <v>785</v>
      </c>
      <c r="H592" s="2" t="s">
        <v>1244</v>
      </c>
      <c r="I592" s="2">
        <v>40</v>
      </c>
      <c r="J592" s="15" t="str">
        <f t="shared" si="36"/>
        <v>130/021</v>
      </c>
      <c r="K592" s="2" t="s">
        <v>1766</v>
      </c>
      <c r="L592" s="2" t="s">
        <v>2084</v>
      </c>
      <c r="M592" s="15" t="str">
        <f t="shared" si="37"/>
        <v/>
      </c>
      <c r="N592" s="2" t="s">
        <v>320</v>
      </c>
      <c r="O592" s="2" t="s">
        <v>320</v>
      </c>
      <c r="P592" s="2" t="s">
        <v>2247</v>
      </c>
      <c r="Q592" s="2" t="s">
        <v>2334</v>
      </c>
    </row>
    <row r="593" spans="1:17" ht="18.600000000000001" customHeight="1" x14ac:dyDescent="0.2">
      <c r="A593" s="2" t="s">
        <v>161</v>
      </c>
      <c r="B593" s="2" t="s">
        <v>326</v>
      </c>
      <c r="C593" s="2" t="s">
        <v>336</v>
      </c>
      <c r="D593" s="2" t="s">
        <v>342</v>
      </c>
      <c r="E593" s="2" t="s">
        <v>482</v>
      </c>
      <c r="F593" s="2" t="s">
        <v>2696</v>
      </c>
      <c r="G593" s="2" t="s">
        <v>785</v>
      </c>
      <c r="H593" s="2" t="s">
        <v>1245</v>
      </c>
      <c r="I593" s="2">
        <v>60</v>
      </c>
      <c r="J593" s="15" t="str">
        <f t="shared" si="36"/>
        <v>130/021</v>
      </c>
      <c r="K593" s="2" t="s">
        <v>1766</v>
      </c>
      <c r="L593" s="2" t="s">
        <v>2084</v>
      </c>
      <c r="M593" s="15" t="str">
        <f t="shared" si="37"/>
        <v/>
      </c>
      <c r="N593" s="2" t="s">
        <v>320</v>
      </c>
      <c r="O593" s="2" t="s">
        <v>320</v>
      </c>
      <c r="P593" s="2" t="s">
        <v>2247</v>
      </c>
      <c r="Q593" s="2" t="s">
        <v>2334</v>
      </c>
    </row>
    <row r="594" spans="1:17" ht="18.600000000000001" customHeight="1" x14ac:dyDescent="0.2">
      <c r="A594" s="2" t="s">
        <v>161</v>
      </c>
      <c r="B594" s="2" t="s">
        <v>326</v>
      </c>
      <c r="C594" s="2" t="s">
        <v>336</v>
      </c>
      <c r="D594" s="2" t="s">
        <v>340</v>
      </c>
      <c r="E594" s="2" t="s">
        <v>483</v>
      </c>
      <c r="F594" s="2" t="s">
        <v>2697</v>
      </c>
      <c r="G594" s="2" t="s">
        <v>786</v>
      </c>
      <c r="H594" s="2" t="s">
        <v>1244</v>
      </c>
      <c r="I594" s="2">
        <v>40</v>
      </c>
      <c r="J594" s="15" t="str">
        <f t="shared" si="36"/>
        <v>130/021</v>
      </c>
      <c r="K594" s="2" t="s">
        <v>1766</v>
      </c>
      <c r="L594" s="2" t="s">
        <v>2084</v>
      </c>
      <c r="M594" s="15" t="str">
        <f t="shared" si="37"/>
        <v/>
      </c>
      <c r="N594" s="2" t="s">
        <v>320</v>
      </c>
      <c r="O594" s="2" t="s">
        <v>320</v>
      </c>
      <c r="P594" s="2" t="s">
        <v>2247</v>
      </c>
      <c r="Q594" s="2" t="s">
        <v>2334</v>
      </c>
    </row>
    <row r="595" spans="1:17" ht="18.600000000000001" customHeight="1" x14ac:dyDescent="0.2">
      <c r="A595" s="2" t="s">
        <v>161</v>
      </c>
      <c r="B595" s="2" t="s">
        <v>326</v>
      </c>
      <c r="C595" s="2" t="s">
        <v>336</v>
      </c>
      <c r="D595" s="2" t="s">
        <v>340</v>
      </c>
      <c r="E595" s="2" t="s">
        <v>483</v>
      </c>
      <c r="F595" s="2" t="s">
        <v>2697</v>
      </c>
      <c r="G595" s="2" t="s">
        <v>786</v>
      </c>
      <c r="H595" s="2" t="s">
        <v>1245</v>
      </c>
      <c r="I595" s="2">
        <v>60</v>
      </c>
      <c r="J595" s="15" t="str">
        <f t="shared" si="36"/>
        <v>130/021</v>
      </c>
      <c r="K595" s="2" t="s">
        <v>1766</v>
      </c>
      <c r="L595" s="2" t="s">
        <v>2084</v>
      </c>
      <c r="M595" s="15" t="str">
        <f t="shared" si="37"/>
        <v/>
      </c>
      <c r="N595" s="2" t="s">
        <v>320</v>
      </c>
      <c r="O595" s="2" t="s">
        <v>320</v>
      </c>
      <c r="P595" s="2" t="s">
        <v>2247</v>
      </c>
      <c r="Q595" s="2" t="s">
        <v>2334</v>
      </c>
    </row>
    <row r="596" spans="1:17" ht="18.600000000000001" customHeight="1" x14ac:dyDescent="0.2">
      <c r="A596" s="2" t="s">
        <v>170</v>
      </c>
      <c r="B596" s="2" t="s">
        <v>326</v>
      </c>
      <c r="C596" s="2" t="s">
        <v>336</v>
      </c>
      <c r="D596" s="2" t="s">
        <v>342</v>
      </c>
      <c r="E596" s="2" t="s">
        <v>488</v>
      </c>
      <c r="F596" s="2" t="s">
        <v>2686</v>
      </c>
      <c r="G596" s="2" t="s">
        <v>795</v>
      </c>
      <c r="H596" s="2" t="s">
        <v>1262</v>
      </c>
      <c r="I596" s="2">
        <v>75</v>
      </c>
      <c r="J596" s="15" t="str">
        <f t="shared" si="36"/>
        <v>460/018</v>
      </c>
      <c r="K596" s="2" t="s">
        <v>1775</v>
      </c>
      <c r="L596" s="2" t="s">
        <v>2092</v>
      </c>
      <c r="M596" s="15" t="str">
        <f t="shared" si="37"/>
        <v/>
      </c>
      <c r="N596" s="2" t="s">
        <v>320</v>
      </c>
      <c r="O596" s="2" t="s">
        <v>320</v>
      </c>
      <c r="P596" s="2" t="s">
        <v>2248</v>
      </c>
      <c r="Q596" s="2" t="s">
        <v>2248</v>
      </c>
    </row>
    <row r="597" spans="1:17" ht="18.600000000000001" customHeight="1" x14ac:dyDescent="0.2">
      <c r="A597" s="2" t="s">
        <v>170</v>
      </c>
      <c r="B597" s="2" t="s">
        <v>326</v>
      </c>
      <c r="C597" s="2" t="s">
        <v>336</v>
      </c>
      <c r="D597" s="2" t="s">
        <v>342</v>
      </c>
      <c r="E597" s="2" t="s">
        <v>488</v>
      </c>
      <c r="F597" s="2" t="s">
        <v>2686</v>
      </c>
      <c r="G597" s="2" t="s">
        <v>795</v>
      </c>
      <c r="H597" s="2" t="s">
        <v>1263</v>
      </c>
      <c r="I597" s="2">
        <v>25</v>
      </c>
      <c r="J597" s="15" t="str">
        <f t="shared" si="36"/>
        <v>460/018</v>
      </c>
      <c r="K597" s="2" t="s">
        <v>1775</v>
      </c>
      <c r="L597" s="2" t="s">
        <v>2092</v>
      </c>
      <c r="M597" s="15" t="str">
        <f t="shared" si="37"/>
        <v/>
      </c>
      <c r="N597" s="2" t="s">
        <v>320</v>
      </c>
      <c r="O597" s="2" t="s">
        <v>320</v>
      </c>
      <c r="P597" s="2" t="s">
        <v>2248</v>
      </c>
      <c r="Q597" s="2" t="s">
        <v>2248</v>
      </c>
    </row>
    <row r="598" spans="1:17" ht="18.600000000000001" customHeight="1" x14ac:dyDescent="0.2">
      <c r="A598" s="2" t="s">
        <v>245</v>
      </c>
      <c r="B598" s="2" t="s">
        <v>326</v>
      </c>
      <c r="C598" s="2" t="s">
        <v>336</v>
      </c>
      <c r="D598" s="2" t="s">
        <v>342</v>
      </c>
      <c r="E598" s="2" t="s">
        <v>534</v>
      </c>
      <c r="F598" s="2" t="s">
        <v>2655</v>
      </c>
      <c r="G598" s="2" t="s">
        <v>876</v>
      </c>
      <c r="H598" s="2" t="s">
        <v>1362</v>
      </c>
      <c r="I598" s="2">
        <v>50</v>
      </c>
      <c r="J598" s="15" t="str">
        <f t="shared" si="36"/>
        <v>29/008</v>
      </c>
      <c r="K598" s="2" t="s">
        <v>1846</v>
      </c>
      <c r="L598" s="2" t="s">
        <v>2158</v>
      </c>
      <c r="M598" s="15" t="str">
        <f t="shared" si="37"/>
        <v/>
      </c>
      <c r="N598" s="2" t="s">
        <v>320</v>
      </c>
      <c r="O598" s="2" t="s">
        <v>320</v>
      </c>
      <c r="P598" s="2" t="s">
        <v>2233</v>
      </c>
      <c r="Q598" s="2" t="s">
        <v>2280</v>
      </c>
    </row>
    <row r="599" spans="1:17" ht="18.600000000000001" customHeight="1" x14ac:dyDescent="0.2">
      <c r="A599" s="2" t="s">
        <v>245</v>
      </c>
      <c r="B599" s="2" t="s">
        <v>326</v>
      </c>
      <c r="C599" s="2" t="s">
        <v>336</v>
      </c>
      <c r="D599" s="2" t="s">
        <v>342</v>
      </c>
      <c r="E599" s="2" t="s">
        <v>534</v>
      </c>
      <c r="F599" s="2" t="s">
        <v>2655</v>
      </c>
      <c r="G599" s="2" t="s">
        <v>876</v>
      </c>
      <c r="H599" s="2" t="s">
        <v>1363</v>
      </c>
      <c r="I599" s="2">
        <v>50</v>
      </c>
      <c r="J599" s="15" t="str">
        <f t="shared" si="36"/>
        <v>29/008</v>
      </c>
      <c r="K599" s="2" t="s">
        <v>1846</v>
      </c>
      <c r="L599" s="2" t="s">
        <v>2158</v>
      </c>
      <c r="M599" s="15" t="str">
        <f t="shared" si="37"/>
        <v/>
      </c>
      <c r="N599" s="2" t="s">
        <v>320</v>
      </c>
      <c r="O599" s="2" t="s">
        <v>320</v>
      </c>
      <c r="P599" s="2" t="s">
        <v>2233</v>
      </c>
      <c r="Q599" s="2" t="s">
        <v>2280</v>
      </c>
    </row>
    <row r="600" spans="1:17" ht="18.600000000000001" customHeight="1" x14ac:dyDescent="0.2">
      <c r="A600" s="2" t="s">
        <v>36</v>
      </c>
      <c r="B600" s="2" t="s">
        <v>325</v>
      </c>
      <c r="C600" s="2" t="s">
        <v>336</v>
      </c>
      <c r="D600" s="2" t="s">
        <v>340</v>
      </c>
      <c r="E600" s="2" t="s">
        <v>374</v>
      </c>
      <c r="F600" s="2" t="s">
        <v>2675</v>
      </c>
      <c r="G600" s="2" t="s">
        <v>641</v>
      </c>
      <c r="H600" s="2" t="s">
        <v>1024</v>
      </c>
      <c r="I600" s="2">
        <v>100</v>
      </c>
      <c r="J600" s="15" t="str">
        <f t="shared" si="36"/>
        <v>1104/999</v>
      </c>
      <c r="K600" s="2" t="s">
        <v>1629</v>
      </c>
      <c r="L600" s="2" t="s">
        <v>1958</v>
      </c>
      <c r="M600" s="15" t="str">
        <f t="shared" si="37"/>
        <v/>
      </c>
      <c r="N600" s="2" t="s">
        <v>320</v>
      </c>
      <c r="O600" s="2" t="s">
        <v>320</v>
      </c>
      <c r="P600" s="2" t="s">
        <v>2233</v>
      </c>
      <c r="Q600" s="2" t="s">
        <v>2274</v>
      </c>
    </row>
    <row r="601" spans="1:17" ht="18.600000000000001" customHeight="1" x14ac:dyDescent="0.2">
      <c r="A601" s="2" t="s">
        <v>39</v>
      </c>
      <c r="B601" s="2" t="s">
        <v>325</v>
      </c>
      <c r="C601" s="2" t="s">
        <v>336</v>
      </c>
      <c r="D601" s="2" t="s">
        <v>340</v>
      </c>
      <c r="E601" s="2" t="s">
        <v>377</v>
      </c>
      <c r="F601" s="2" t="s">
        <v>2665</v>
      </c>
      <c r="G601" s="2" t="s">
        <v>644</v>
      </c>
      <c r="H601" s="2" t="s">
        <v>1039</v>
      </c>
      <c r="I601" s="2">
        <v>100</v>
      </c>
      <c r="J601" s="15" t="str">
        <f t="shared" si="36"/>
        <v>437/014</v>
      </c>
      <c r="K601" s="2" t="s">
        <v>1632</v>
      </c>
      <c r="L601" s="2" t="s">
        <v>1961</v>
      </c>
      <c r="M601" s="15" t="str">
        <f t="shared" si="37"/>
        <v/>
      </c>
      <c r="N601" s="2" t="s">
        <v>320</v>
      </c>
      <c r="O601" s="2" t="s">
        <v>320</v>
      </c>
      <c r="P601" s="2" t="s">
        <v>2233</v>
      </c>
      <c r="Q601" s="2" t="s">
        <v>2281</v>
      </c>
    </row>
    <row r="602" spans="1:17" ht="18.600000000000001" customHeight="1" x14ac:dyDescent="0.2">
      <c r="A602" s="3" t="s">
        <v>2502</v>
      </c>
      <c r="B602" s="3" t="s">
        <v>329</v>
      </c>
      <c r="C602" s="2" t="s">
        <v>336</v>
      </c>
      <c r="D602" s="3" t="s">
        <v>341</v>
      </c>
      <c r="E602" s="3" t="s">
        <v>2503</v>
      </c>
      <c r="G602" s="3" t="s">
        <v>2504</v>
      </c>
      <c r="H602" s="3" t="s">
        <v>2420</v>
      </c>
      <c r="I602" s="16">
        <v>100</v>
      </c>
      <c r="J602" s="12" t="s">
        <v>2505</v>
      </c>
      <c r="P602" s="2" t="s">
        <v>2506</v>
      </c>
      <c r="Q602" s="2" t="s">
        <v>2698</v>
      </c>
    </row>
    <row r="603" spans="1:17" ht="18.600000000000001" customHeight="1" x14ac:dyDescent="0.2">
      <c r="A603" s="2" t="s">
        <v>228</v>
      </c>
      <c r="B603" s="2" t="s">
        <v>329</v>
      </c>
      <c r="C603" s="2" t="s">
        <v>336</v>
      </c>
      <c r="D603" s="2" t="s">
        <v>342</v>
      </c>
      <c r="E603" s="2" t="s">
        <v>529</v>
      </c>
      <c r="F603" s="2" t="s">
        <v>2681</v>
      </c>
      <c r="G603" s="2" t="s">
        <v>859</v>
      </c>
      <c r="H603" s="2" t="s">
        <v>1452</v>
      </c>
      <c r="I603" s="2">
        <v>90</v>
      </c>
      <c r="J603" s="15" t="str">
        <f t="shared" ref="J603:J663" si="38">HYPERLINK(L603,K603)</f>
        <v>314/000</v>
      </c>
      <c r="K603" s="2" t="s">
        <v>1827</v>
      </c>
      <c r="L603" s="2" t="s">
        <v>2141</v>
      </c>
      <c r="M603" s="15" t="str">
        <f t="shared" ref="M603:M663" si="39">HYPERLINK(O603,N603)</f>
        <v/>
      </c>
      <c r="N603" s="2" t="s">
        <v>320</v>
      </c>
      <c r="O603" s="2" t="s">
        <v>320</v>
      </c>
      <c r="P603" s="2" t="s">
        <v>2244</v>
      </c>
      <c r="Q603" s="2" t="s">
        <v>2244</v>
      </c>
    </row>
    <row r="604" spans="1:17" ht="18.600000000000001" customHeight="1" x14ac:dyDescent="0.2">
      <c r="A604" s="2" t="s">
        <v>228</v>
      </c>
      <c r="B604" s="2" t="s">
        <v>329</v>
      </c>
      <c r="C604" s="2" t="s">
        <v>336</v>
      </c>
      <c r="D604" s="2" t="s">
        <v>342</v>
      </c>
      <c r="E604" s="2" t="s">
        <v>529</v>
      </c>
      <c r="F604" s="2" t="s">
        <v>2681</v>
      </c>
      <c r="G604" s="2" t="s">
        <v>859</v>
      </c>
      <c r="H604" s="2" t="s">
        <v>1453</v>
      </c>
      <c r="I604" s="2">
        <v>10</v>
      </c>
      <c r="J604" s="15" t="str">
        <f t="shared" si="38"/>
        <v>1103/001</v>
      </c>
      <c r="K604" s="2" t="s">
        <v>1828</v>
      </c>
      <c r="L604" s="2" t="s">
        <v>2142</v>
      </c>
      <c r="M604" s="15" t="str">
        <f t="shared" si="39"/>
        <v/>
      </c>
      <c r="N604" s="2" t="s">
        <v>320</v>
      </c>
      <c r="O604" s="2" t="s">
        <v>320</v>
      </c>
      <c r="P604" s="2" t="s">
        <v>2244</v>
      </c>
      <c r="Q604" s="2" t="s">
        <v>2244</v>
      </c>
    </row>
    <row r="605" spans="1:17" ht="18.600000000000001" customHeight="1" x14ac:dyDescent="0.2">
      <c r="A605" s="2" t="s">
        <v>210</v>
      </c>
      <c r="B605" s="2" t="s">
        <v>329</v>
      </c>
      <c r="C605" s="2" t="s">
        <v>336</v>
      </c>
      <c r="D605" s="2" t="s">
        <v>343</v>
      </c>
      <c r="E605" s="2" t="s">
        <v>355</v>
      </c>
      <c r="F605" s="2" t="s">
        <v>355</v>
      </c>
      <c r="G605" s="2" t="s">
        <v>842</v>
      </c>
      <c r="H605" s="2" t="s">
        <v>1114</v>
      </c>
      <c r="I605" s="2">
        <v>100</v>
      </c>
      <c r="J605" s="15" t="str">
        <f t="shared" si="38"/>
        <v>079/025</v>
      </c>
      <c r="K605" s="2" t="s">
        <v>1677</v>
      </c>
      <c r="L605" s="2" t="s">
        <v>320</v>
      </c>
      <c r="M605" s="15" t="str">
        <f t="shared" si="39"/>
        <v/>
      </c>
      <c r="N605" s="2" t="s">
        <v>320</v>
      </c>
      <c r="O605" s="2" t="s">
        <v>320</v>
      </c>
      <c r="P605" s="2" t="s">
        <v>2247</v>
      </c>
      <c r="Q605" s="2" t="s">
        <v>2247</v>
      </c>
    </row>
    <row r="606" spans="1:17" ht="18.600000000000001" customHeight="1" x14ac:dyDescent="0.2">
      <c r="A606" s="2" t="s">
        <v>242</v>
      </c>
      <c r="B606" s="2" t="s">
        <v>331</v>
      </c>
      <c r="C606" s="2" t="s">
        <v>336</v>
      </c>
      <c r="D606" s="2" t="s">
        <v>343</v>
      </c>
      <c r="E606" s="2" t="s">
        <v>355</v>
      </c>
      <c r="F606" s="2" t="s">
        <v>355</v>
      </c>
      <c r="G606" s="2" t="s">
        <v>871</v>
      </c>
      <c r="H606" s="2" t="s">
        <v>218</v>
      </c>
      <c r="I606" s="2">
        <v>5</v>
      </c>
      <c r="J606" s="15" t="str">
        <f t="shared" si="38"/>
        <v>1376/994</v>
      </c>
      <c r="K606" s="2" t="s">
        <v>1843</v>
      </c>
      <c r="L606" s="2" t="s">
        <v>2155</v>
      </c>
      <c r="M606" s="15" t="str">
        <f t="shared" si="39"/>
        <v/>
      </c>
      <c r="N606" s="2" t="s">
        <v>320</v>
      </c>
      <c r="O606" s="2" t="s">
        <v>320</v>
      </c>
      <c r="P606" s="2" t="s">
        <v>2247</v>
      </c>
      <c r="Q606" s="2" t="s">
        <v>2247</v>
      </c>
    </row>
    <row r="607" spans="1:17" ht="18.600000000000001" customHeight="1" x14ac:dyDescent="0.2">
      <c r="A607" s="2" t="s">
        <v>242</v>
      </c>
      <c r="B607" s="2" t="s">
        <v>331</v>
      </c>
      <c r="C607" s="2" t="s">
        <v>336</v>
      </c>
      <c r="D607" s="2" t="s">
        <v>343</v>
      </c>
      <c r="E607" s="2" t="s">
        <v>355</v>
      </c>
      <c r="F607" s="2" t="s">
        <v>355</v>
      </c>
      <c r="G607" s="2" t="s">
        <v>871</v>
      </c>
      <c r="H607" s="2" t="s">
        <v>210</v>
      </c>
      <c r="I607" s="2">
        <v>95</v>
      </c>
      <c r="J607" s="15" t="str">
        <f t="shared" si="38"/>
        <v>1376/994</v>
      </c>
      <c r="K607" s="2" t="s">
        <v>1843</v>
      </c>
      <c r="L607" s="2" t="s">
        <v>2155</v>
      </c>
      <c r="M607" s="15" t="str">
        <f t="shared" si="39"/>
        <v/>
      </c>
      <c r="N607" s="2" t="s">
        <v>320</v>
      </c>
      <c r="O607" s="2" t="s">
        <v>320</v>
      </c>
      <c r="P607" s="2" t="s">
        <v>2247</v>
      </c>
      <c r="Q607" s="2" t="s">
        <v>2247</v>
      </c>
    </row>
    <row r="608" spans="1:17" ht="18.600000000000001" customHeight="1" x14ac:dyDescent="0.2">
      <c r="A608" s="2" t="s">
        <v>86</v>
      </c>
      <c r="B608" s="2" t="s">
        <v>326</v>
      </c>
      <c r="C608" s="2" t="s">
        <v>336</v>
      </c>
      <c r="D608" s="2" t="s">
        <v>340</v>
      </c>
      <c r="E608" s="2" t="s">
        <v>413</v>
      </c>
      <c r="F608" s="2" t="s">
        <v>2699</v>
      </c>
      <c r="G608" s="2" t="s">
        <v>695</v>
      </c>
      <c r="H608" s="2" t="s">
        <v>1126</v>
      </c>
      <c r="I608" s="2">
        <v>50</v>
      </c>
      <c r="J608" s="15" t="str">
        <f t="shared" si="38"/>
        <v>611/012</v>
      </c>
      <c r="K608" s="2" t="s">
        <v>1683</v>
      </c>
      <c r="L608" s="2" t="s">
        <v>2008</v>
      </c>
      <c r="M608" s="15" t="str">
        <f t="shared" si="39"/>
        <v/>
      </c>
      <c r="N608" s="2" t="s">
        <v>320</v>
      </c>
      <c r="O608" s="2" t="s">
        <v>320</v>
      </c>
      <c r="P608" s="2" t="s">
        <v>2239</v>
      </c>
      <c r="Q608" s="2" t="s">
        <v>2239</v>
      </c>
    </row>
    <row r="609" spans="1:17" ht="18.600000000000001" customHeight="1" x14ac:dyDescent="0.2">
      <c r="A609" s="2" t="s">
        <v>86</v>
      </c>
      <c r="B609" s="2" t="s">
        <v>326</v>
      </c>
      <c r="C609" s="2" t="s">
        <v>336</v>
      </c>
      <c r="D609" s="2" t="s">
        <v>340</v>
      </c>
      <c r="E609" s="2" t="s">
        <v>413</v>
      </c>
      <c r="F609" s="2" t="s">
        <v>2699</v>
      </c>
      <c r="G609" s="2" t="s">
        <v>695</v>
      </c>
      <c r="H609" s="2" t="s">
        <v>1127</v>
      </c>
      <c r="I609" s="2">
        <v>50</v>
      </c>
      <c r="J609" s="15" t="str">
        <f t="shared" si="38"/>
        <v>611/012</v>
      </c>
      <c r="K609" s="2" t="s">
        <v>1683</v>
      </c>
      <c r="L609" s="2" t="s">
        <v>2008</v>
      </c>
      <c r="M609" s="15" t="str">
        <f t="shared" si="39"/>
        <v/>
      </c>
      <c r="N609" s="2" t="s">
        <v>320</v>
      </c>
      <c r="O609" s="2" t="s">
        <v>320</v>
      </c>
      <c r="P609" s="2" t="s">
        <v>2239</v>
      </c>
      <c r="Q609" s="2" t="s">
        <v>2239</v>
      </c>
    </row>
    <row r="610" spans="1:17" ht="18.600000000000001" customHeight="1" x14ac:dyDescent="0.2">
      <c r="A610" s="2" t="s">
        <v>52</v>
      </c>
      <c r="B610" s="2" t="s">
        <v>325</v>
      </c>
      <c r="C610" s="2" t="s">
        <v>336</v>
      </c>
      <c r="D610" s="2" t="s">
        <v>342</v>
      </c>
      <c r="E610" s="2" t="s">
        <v>385</v>
      </c>
      <c r="F610" s="2" t="s">
        <v>2700</v>
      </c>
      <c r="G610" s="2" t="s">
        <v>656</v>
      </c>
      <c r="H610" s="2" t="s">
        <v>1042</v>
      </c>
      <c r="I610" s="2">
        <v>100</v>
      </c>
      <c r="J610" s="15" t="str">
        <f t="shared" si="38"/>
        <v>774/013</v>
      </c>
      <c r="K610" s="2" t="s">
        <v>1645</v>
      </c>
      <c r="L610" s="2" t="s">
        <v>1974</v>
      </c>
      <c r="M610" s="15" t="str">
        <f t="shared" si="39"/>
        <v/>
      </c>
      <c r="N610" s="2" t="s">
        <v>320</v>
      </c>
      <c r="O610" s="2" t="s">
        <v>320</v>
      </c>
      <c r="P610" s="2" t="s">
        <v>2234</v>
      </c>
      <c r="Q610" s="2" t="s">
        <v>2234</v>
      </c>
    </row>
    <row r="611" spans="1:17" ht="18.600000000000001" customHeight="1" x14ac:dyDescent="0.2">
      <c r="A611" s="2" t="s">
        <v>42</v>
      </c>
      <c r="B611" s="2" t="s">
        <v>325</v>
      </c>
      <c r="C611" s="2" t="s">
        <v>336</v>
      </c>
      <c r="D611" s="2" t="s">
        <v>341</v>
      </c>
      <c r="E611" s="2" t="s">
        <v>380</v>
      </c>
      <c r="F611" s="2" t="s">
        <v>2570</v>
      </c>
      <c r="G611" s="2" t="s">
        <v>647</v>
      </c>
      <c r="H611" s="2" t="s">
        <v>1040</v>
      </c>
      <c r="I611" s="2">
        <v>100</v>
      </c>
      <c r="J611" s="15" t="str">
        <f t="shared" si="38"/>
        <v>773/013</v>
      </c>
      <c r="K611" s="2" t="s">
        <v>1635</v>
      </c>
      <c r="L611" s="2" t="s">
        <v>1964</v>
      </c>
      <c r="M611" s="15" t="str">
        <f t="shared" si="39"/>
        <v/>
      </c>
      <c r="N611" s="2" t="s">
        <v>320</v>
      </c>
      <c r="O611" s="2" t="s">
        <v>320</v>
      </c>
      <c r="P611" s="2" t="s">
        <v>2234</v>
      </c>
      <c r="Q611" s="2" t="s">
        <v>2234</v>
      </c>
    </row>
    <row r="612" spans="1:17" ht="18.600000000000001" customHeight="1" x14ac:dyDescent="0.2">
      <c r="A612" s="2" t="s">
        <v>33</v>
      </c>
      <c r="B612" s="2" t="s">
        <v>326</v>
      </c>
      <c r="C612" s="2" t="s">
        <v>336</v>
      </c>
      <c r="D612" s="2" t="s">
        <v>340</v>
      </c>
      <c r="E612" s="2" t="s">
        <v>371</v>
      </c>
      <c r="F612" s="2" t="s">
        <v>2673</v>
      </c>
      <c r="G612" s="2" t="s">
        <v>638</v>
      </c>
      <c r="H612" s="2" t="s">
        <v>1030</v>
      </c>
      <c r="I612" s="2">
        <v>50</v>
      </c>
      <c r="J612" s="15" t="str">
        <f t="shared" si="38"/>
        <v>719/014</v>
      </c>
      <c r="K612" s="2" t="s">
        <v>1626</v>
      </c>
      <c r="L612" s="2" t="s">
        <v>1955</v>
      </c>
      <c r="M612" s="15" t="str">
        <f t="shared" si="39"/>
        <v/>
      </c>
      <c r="N612" s="2" t="s">
        <v>320</v>
      </c>
      <c r="O612" s="2" t="s">
        <v>320</v>
      </c>
      <c r="P612" s="2" t="s">
        <v>2233</v>
      </c>
      <c r="Q612" s="2" t="s">
        <v>2278</v>
      </c>
    </row>
    <row r="613" spans="1:17" ht="18.600000000000001" customHeight="1" x14ac:dyDescent="0.2">
      <c r="A613" s="2" t="s">
        <v>33</v>
      </c>
      <c r="B613" s="2" t="s">
        <v>326</v>
      </c>
      <c r="C613" s="2" t="s">
        <v>336</v>
      </c>
      <c r="D613" s="2" t="s">
        <v>340</v>
      </c>
      <c r="E613" s="2" t="s">
        <v>371</v>
      </c>
      <c r="F613" s="2" t="s">
        <v>2673</v>
      </c>
      <c r="G613" s="2" t="s">
        <v>638</v>
      </c>
      <c r="H613" s="2" t="s">
        <v>1031</v>
      </c>
      <c r="I613" s="2">
        <v>50</v>
      </c>
      <c r="J613" s="15" t="str">
        <f t="shared" si="38"/>
        <v>719/014</v>
      </c>
      <c r="K613" s="2" t="s">
        <v>1626</v>
      </c>
      <c r="L613" s="2" t="s">
        <v>1955</v>
      </c>
      <c r="M613" s="15" t="str">
        <f t="shared" si="39"/>
        <v/>
      </c>
      <c r="N613" s="2" t="s">
        <v>320</v>
      </c>
      <c r="O613" s="2" t="s">
        <v>320</v>
      </c>
      <c r="P613" s="2" t="s">
        <v>2233</v>
      </c>
      <c r="Q613" s="2" t="s">
        <v>2278</v>
      </c>
    </row>
    <row r="614" spans="1:17" ht="18.600000000000001" customHeight="1" x14ac:dyDescent="0.2">
      <c r="A614" s="2" t="s">
        <v>253</v>
      </c>
      <c r="B614" s="2" t="s">
        <v>329</v>
      </c>
      <c r="C614" s="2" t="s">
        <v>336</v>
      </c>
      <c r="D614" s="2" t="s">
        <v>341</v>
      </c>
      <c r="E614" s="2" t="s">
        <v>539</v>
      </c>
      <c r="F614" s="2" t="s">
        <v>2594</v>
      </c>
      <c r="G614" s="2" t="s">
        <v>885</v>
      </c>
      <c r="H614" s="2" t="s">
        <v>1507</v>
      </c>
      <c r="I614" s="2">
        <v>50</v>
      </c>
      <c r="J614" s="15" t="str">
        <f t="shared" si="38"/>
        <v>480/003</v>
      </c>
      <c r="K614" s="2" t="s">
        <v>1854</v>
      </c>
      <c r="L614" s="2" t="s">
        <v>2166</v>
      </c>
      <c r="M614" s="15" t="str">
        <f t="shared" si="39"/>
        <v/>
      </c>
      <c r="N614" s="2" t="s">
        <v>320</v>
      </c>
      <c r="O614" s="2" t="s">
        <v>320</v>
      </c>
      <c r="P614" s="2" t="s">
        <v>2240</v>
      </c>
      <c r="Q614" s="2" t="s">
        <v>2307</v>
      </c>
    </row>
    <row r="615" spans="1:17" ht="18.600000000000001" customHeight="1" x14ac:dyDescent="0.2">
      <c r="A615" s="2" t="s">
        <v>253</v>
      </c>
      <c r="B615" s="2" t="s">
        <v>329</v>
      </c>
      <c r="C615" s="2" t="s">
        <v>336</v>
      </c>
      <c r="D615" s="2" t="s">
        <v>341</v>
      </c>
      <c r="E615" s="2" t="s">
        <v>539</v>
      </c>
      <c r="F615" s="2" t="s">
        <v>2594</v>
      </c>
      <c r="G615" s="2" t="s">
        <v>885</v>
      </c>
      <c r="H615" s="2" t="s">
        <v>1508</v>
      </c>
      <c r="I615" s="2">
        <v>50</v>
      </c>
      <c r="J615" s="15" t="str">
        <f t="shared" si="38"/>
        <v>480/003</v>
      </c>
      <c r="K615" s="2" t="s">
        <v>1854</v>
      </c>
      <c r="L615" s="2" t="s">
        <v>2166</v>
      </c>
      <c r="M615" s="15" t="str">
        <f t="shared" si="39"/>
        <v/>
      </c>
      <c r="N615" s="2" t="s">
        <v>320</v>
      </c>
      <c r="O615" s="2" t="s">
        <v>320</v>
      </c>
      <c r="P615" s="2" t="s">
        <v>2240</v>
      </c>
      <c r="Q615" s="2" t="s">
        <v>2307</v>
      </c>
    </row>
    <row r="616" spans="1:17" ht="18.600000000000001" customHeight="1" x14ac:dyDescent="0.2">
      <c r="A616" s="2" t="s">
        <v>222</v>
      </c>
      <c r="B616" s="2" t="s">
        <v>329</v>
      </c>
      <c r="C616" s="2" t="s">
        <v>336</v>
      </c>
      <c r="D616" s="2" t="s">
        <v>343</v>
      </c>
      <c r="E616" s="2" t="s">
        <v>355</v>
      </c>
      <c r="F616" s="2" t="s">
        <v>355</v>
      </c>
      <c r="G616" s="2" t="s">
        <v>854</v>
      </c>
      <c r="H616" s="2" t="s">
        <v>1426</v>
      </c>
      <c r="I616" s="2">
        <v>2.15</v>
      </c>
      <c r="J616" s="15" t="str">
        <f t="shared" si="38"/>
        <v>542/007</v>
      </c>
      <c r="K616" s="2" t="s">
        <v>1820</v>
      </c>
      <c r="L616" s="2" t="s">
        <v>2135</v>
      </c>
      <c r="M616" s="15" t="str">
        <f t="shared" si="39"/>
        <v/>
      </c>
      <c r="N616" s="2" t="s">
        <v>320</v>
      </c>
      <c r="O616" s="2" t="s">
        <v>320</v>
      </c>
      <c r="P616" s="2" t="s">
        <v>2245</v>
      </c>
      <c r="Q616" s="2" t="s">
        <v>2323</v>
      </c>
    </row>
    <row r="617" spans="1:17" ht="18.600000000000001" customHeight="1" x14ac:dyDescent="0.2">
      <c r="A617" s="2" t="s">
        <v>222</v>
      </c>
      <c r="B617" s="2" t="s">
        <v>329</v>
      </c>
      <c r="C617" s="2" t="s">
        <v>336</v>
      </c>
      <c r="D617" s="2" t="s">
        <v>343</v>
      </c>
      <c r="E617" s="2" t="s">
        <v>355</v>
      </c>
      <c r="F617" s="2" t="s">
        <v>355</v>
      </c>
      <c r="G617" s="2" t="s">
        <v>854</v>
      </c>
      <c r="H617" s="2" t="s">
        <v>1427</v>
      </c>
      <c r="I617" s="2">
        <v>4.29</v>
      </c>
      <c r="J617" s="15" t="str">
        <f t="shared" si="38"/>
        <v>542/007</v>
      </c>
      <c r="K617" s="2" t="s">
        <v>1820</v>
      </c>
      <c r="L617" s="2" t="s">
        <v>2135</v>
      </c>
      <c r="M617" s="15" t="str">
        <f t="shared" si="39"/>
        <v/>
      </c>
      <c r="N617" s="2" t="s">
        <v>320</v>
      </c>
      <c r="O617" s="2" t="s">
        <v>320</v>
      </c>
      <c r="P617" s="2" t="s">
        <v>2245</v>
      </c>
      <c r="Q617" s="2" t="s">
        <v>2323</v>
      </c>
    </row>
    <row r="618" spans="1:17" ht="18.600000000000001" customHeight="1" x14ac:dyDescent="0.2">
      <c r="A618" s="2" t="s">
        <v>222</v>
      </c>
      <c r="B618" s="2" t="s">
        <v>329</v>
      </c>
      <c r="C618" s="2" t="s">
        <v>336</v>
      </c>
      <c r="D618" s="2" t="s">
        <v>343</v>
      </c>
      <c r="E618" s="2" t="s">
        <v>355</v>
      </c>
      <c r="F618" s="2" t="s">
        <v>355</v>
      </c>
      <c r="G618" s="2" t="s">
        <v>854</v>
      </c>
      <c r="H618" s="2" t="s">
        <v>1428</v>
      </c>
      <c r="I618" s="2">
        <v>4.29</v>
      </c>
      <c r="J618" s="15" t="str">
        <f t="shared" si="38"/>
        <v>542/007</v>
      </c>
      <c r="K618" s="2" t="s">
        <v>1820</v>
      </c>
      <c r="L618" s="2" t="s">
        <v>2135</v>
      </c>
      <c r="M618" s="15" t="str">
        <f t="shared" si="39"/>
        <v/>
      </c>
      <c r="N618" s="2" t="s">
        <v>320</v>
      </c>
      <c r="O618" s="2" t="s">
        <v>320</v>
      </c>
      <c r="P618" s="2" t="s">
        <v>2245</v>
      </c>
      <c r="Q618" s="2" t="s">
        <v>2323</v>
      </c>
    </row>
    <row r="619" spans="1:17" ht="18.600000000000001" customHeight="1" x14ac:dyDescent="0.2">
      <c r="A619" s="2" t="s">
        <v>222</v>
      </c>
      <c r="B619" s="2" t="s">
        <v>329</v>
      </c>
      <c r="C619" s="2" t="s">
        <v>336</v>
      </c>
      <c r="D619" s="2" t="s">
        <v>343</v>
      </c>
      <c r="E619" s="2" t="s">
        <v>355</v>
      </c>
      <c r="F619" s="2" t="s">
        <v>355</v>
      </c>
      <c r="G619" s="2" t="s">
        <v>854</v>
      </c>
      <c r="H619" s="2" t="s">
        <v>1429</v>
      </c>
      <c r="I619" s="2">
        <v>2.15</v>
      </c>
      <c r="J619" s="15" t="str">
        <f t="shared" si="38"/>
        <v>542/007</v>
      </c>
      <c r="K619" s="2" t="s">
        <v>1820</v>
      </c>
      <c r="L619" s="2" t="s">
        <v>2135</v>
      </c>
      <c r="M619" s="15" t="str">
        <f t="shared" si="39"/>
        <v/>
      </c>
      <c r="N619" s="2" t="s">
        <v>320</v>
      </c>
      <c r="O619" s="2" t="s">
        <v>320</v>
      </c>
      <c r="P619" s="2" t="s">
        <v>2245</v>
      </c>
      <c r="Q619" s="2" t="s">
        <v>2323</v>
      </c>
    </row>
    <row r="620" spans="1:17" ht="18.600000000000001" customHeight="1" x14ac:dyDescent="0.2">
      <c r="A620" s="2" t="s">
        <v>222</v>
      </c>
      <c r="B620" s="2" t="s">
        <v>329</v>
      </c>
      <c r="C620" s="2" t="s">
        <v>336</v>
      </c>
      <c r="D620" s="2" t="s">
        <v>343</v>
      </c>
      <c r="E620" s="2" t="s">
        <v>355</v>
      </c>
      <c r="F620" s="2" t="s">
        <v>355</v>
      </c>
      <c r="G620" s="2" t="s">
        <v>854</v>
      </c>
      <c r="H620" s="2" t="s">
        <v>1430</v>
      </c>
      <c r="I620" s="2">
        <v>2.15</v>
      </c>
      <c r="J620" s="15" t="str">
        <f t="shared" si="38"/>
        <v>542/007</v>
      </c>
      <c r="K620" s="2" t="s">
        <v>1820</v>
      </c>
      <c r="L620" s="2" t="s">
        <v>2135</v>
      </c>
      <c r="M620" s="15" t="str">
        <f t="shared" si="39"/>
        <v/>
      </c>
      <c r="N620" s="2" t="s">
        <v>320</v>
      </c>
      <c r="O620" s="2" t="s">
        <v>320</v>
      </c>
      <c r="P620" s="2" t="s">
        <v>2245</v>
      </c>
      <c r="Q620" s="2" t="s">
        <v>2323</v>
      </c>
    </row>
    <row r="621" spans="1:17" ht="18.600000000000001" customHeight="1" x14ac:dyDescent="0.2">
      <c r="A621" s="2" t="s">
        <v>222</v>
      </c>
      <c r="B621" s="2" t="s">
        <v>329</v>
      </c>
      <c r="C621" s="2" t="s">
        <v>336</v>
      </c>
      <c r="D621" s="2" t="s">
        <v>343</v>
      </c>
      <c r="E621" s="2" t="s">
        <v>355</v>
      </c>
      <c r="F621" s="2" t="s">
        <v>355</v>
      </c>
      <c r="G621" s="2" t="s">
        <v>854</v>
      </c>
      <c r="H621" s="2" t="s">
        <v>1093</v>
      </c>
      <c r="I621" s="2">
        <v>9.75</v>
      </c>
      <c r="J621" s="15" t="str">
        <f t="shared" si="38"/>
        <v>542/007</v>
      </c>
      <c r="K621" s="2" t="s">
        <v>1820</v>
      </c>
      <c r="L621" s="2" t="s">
        <v>2135</v>
      </c>
      <c r="M621" s="15" t="str">
        <f t="shared" si="39"/>
        <v/>
      </c>
      <c r="N621" s="2" t="s">
        <v>320</v>
      </c>
      <c r="O621" s="2" t="s">
        <v>320</v>
      </c>
      <c r="P621" s="2" t="s">
        <v>2245</v>
      </c>
      <c r="Q621" s="2" t="s">
        <v>2323</v>
      </c>
    </row>
    <row r="622" spans="1:17" ht="18.600000000000001" customHeight="1" x14ac:dyDescent="0.2">
      <c r="A622" s="2" t="s">
        <v>222</v>
      </c>
      <c r="B622" s="2" t="s">
        <v>329</v>
      </c>
      <c r="C622" s="2" t="s">
        <v>336</v>
      </c>
      <c r="D622" s="2" t="s">
        <v>343</v>
      </c>
      <c r="E622" s="2" t="s">
        <v>355</v>
      </c>
      <c r="F622" s="2" t="s">
        <v>355</v>
      </c>
      <c r="G622" s="2" t="s">
        <v>854</v>
      </c>
      <c r="H622" s="2" t="s">
        <v>1095</v>
      </c>
      <c r="I622" s="2">
        <v>1.62</v>
      </c>
      <c r="J622" s="15" t="str">
        <f t="shared" si="38"/>
        <v>542/007</v>
      </c>
      <c r="K622" s="2" t="s">
        <v>1820</v>
      </c>
      <c r="L622" s="2" t="s">
        <v>2135</v>
      </c>
      <c r="M622" s="15" t="str">
        <f t="shared" si="39"/>
        <v/>
      </c>
      <c r="N622" s="2" t="s">
        <v>320</v>
      </c>
      <c r="O622" s="2" t="s">
        <v>320</v>
      </c>
      <c r="P622" s="2" t="s">
        <v>2245</v>
      </c>
      <c r="Q622" s="2" t="s">
        <v>2323</v>
      </c>
    </row>
    <row r="623" spans="1:17" ht="18.600000000000001" customHeight="1" x14ac:dyDescent="0.2">
      <c r="A623" s="2" t="s">
        <v>222</v>
      </c>
      <c r="B623" s="2" t="s">
        <v>329</v>
      </c>
      <c r="C623" s="2" t="s">
        <v>336</v>
      </c>
      <c r="D623" s="2" t="s">
        <v>343</v>
      </c>
      <c r="E623" s="2" t="s">
        <v>355</v>
      </c>
      <c r="F623" s="2" t="s">
        <v>355</v>
      </c>
      <c r="G623" s="2" t="s">
        <v>854</v>
      </c>
      <c r="H623" s="2" t="s">
        <v>1094</v>
      </c>
      <c r="I623" s="2">
        <v>1.62</v>
      </c>
      <c r="J623" s="15" t="str">
        <f t="shared" si="38"/>
        <v>542/007</v>
      </c>
      <c r="K623" s="2" t="s">
        <v>1820</v>
      </c>
      <c r="L623" s="2" t="s">
        <v>2135</v>
      </c>
      <c r="M623" s="15" t="str">
        <f t="shared" si="39"/>
        <v/>
      </c>
      <c r="N623" s="2" t="s">
        <v>320</v>
      </c>
      <c r="O623" s="2" t="s">
        <v>320</v>
      </c>
      <c r="P623" s="2" t="s">
        <v>2245</v>
      </c>
      <c r="Q623" s="2" t="s">
        <v>2323</v>
      </c>
    </row>
    <row r="624" spans="1:17" ht="18.600000000000001" customHeight="1" x14ac:dyDescent="0.2">
      <c r="A624" s="2" t="s">
        <v>222</v>
      </c>
      <c r="B624" s="2" t="s">
        <v>329</v>
      </c>
      <c r="C624" s="2" t="s">
        <v>336</v>
      </c>
      <c r="D624" s="2" t="s">
        <v>343</v>
      </c>
      <c r="E624" s="2" t="s">
        <v>355</v>
      </c>
      <c r="F624" s="2" t="s">
        <v>355</v>
      </c>
      <c r="G624" s="2" t="s">
        <v>854</v>
      </c>
      <c r="H624" s="2" t="s">
        <v>1096</v>
      </c>
      <c r="I624" s="2">
        <v>1.62</v>
      </c>
      <c r="J624" s="15" t="str">
        <f t="shared" si="38"/>
        <v>542/007</v>
      </c>
      <c r="K624" s="2" t="s">
        <v>1820</v>
      </c>
      <c r="L624" s="2" t="s">
        <v>2135</v>
      </c>
      <c r="M624" s="15" t="str">
        <f t="shared" si="39"/>
        <v/>
      </c>
      <c r="N624" s="2" t="s">
        <v>320</v>
      </c>
      <c r="O624" s="2" t="s">
        <v>320</v>
      </c>
      <c r="P624" s="2" t="s">
        <v>2245</v>
      </c>
      <c r="Q624" s="2" t="s">
        <v>2323</v>
      </c>
    </row>
    <row r="625" spans="1:17" ht="18.600000000000001" customHeight="1" x14ac:dyDescent="0.2">
      <c r="A625" s="2" t="s">
        <v>222</v>
      </c>
      <c r="B625" s="2" t="s">
        <v>329</v>
      </c>
      <c r="C625" s="2" t="s">
        <v>336</v>
      </c>
      <c r="D625" s="2" t="s">
        <v>343</v>
      </c>
      <c r="E625" s="2" t="s">
        <v>355</v>
      </c>
      <c r="F625" s="2" t="s">
        <v>355</v>
      </c>
      <c r="G625" s="2" t="s">
        <v>854</v>
      </c>
      <c r="H625" s="2" t="s">
        <v>1097</v>
      </c>
      <c r="I625" s="2">
        <v>4.88</v>
      </c>
      <c r="J625" s="15" t="str">
        <f t="shared" si="38"/>
        <v>542/007</v>
      </c>
      <c r="K625" s="2" t="s">
        <v>1820</v>
      </c>
      <c r="L625" s="2" t="s">
        <v>2135</v>
      </c>
      <c r="M625" s="15" t="str">
        <f t="shared" si="39"/>
        <v/>
      </c>
      <c r="N625" s="2" t="s">
        <v>320</v>
      </c>
      <c r="O625" s="2" t="s">
        <v>320</v>
      </c>
      <c r="P625" s="2" t="s">
        <v>2245</v>
      </c>
      <c r="Q625" s="2" t="s">
        <v>2323</v>
      </c>
    </row>
    <row r="626" spans="1:17" ht="18.600000000000001" customHeight="1" x14ac:dyDescent="0.2">
      <c r="A626" s="2" t="s">
        <v>222</v>
      </c>
      <c r="B626" s="2" t="s">
        <v>329</v>
      </c>
      <c r="C626" s="2" t="s">
        <v>336</v>
      </c>
      <c r="D626" s="2" t="s">
        <v>343</v>
      </c>
      <c r="E626" s="2" t="s">
        <v>355</v>
      </c>
      <c r="F626" s="2" t="s">
        <v>355</v>
      </c>
      <c r="G626" s="2" t="s">
        <v>854</v>
      </c>
      <c r="H626" s="2" t="s">
        <v>1431</v>
      </c>
      <c r="I626" s="2">
        <v>1.07</v>
      </c>
      <c r="J626" s="15" t="str">
        <f t="shared" si="38"/>
        <v>542/007</v>
      </c>
      <c r="K626" s="2" t="s">
        <v>1820</v>
      </c>
      <c r="L626" s="2" t="s">
        <v>2135</v>
      </c>
      <c r="M626" s="15" t="str">
        <f t="shared" si="39"/>
        <v/>
      </c>
      <c r="N626" s="2" t="s">
        <v>320</v>
      </c>
      <c r="O626" s="2" t="s">
        <v>320</v>
      </c>
      <c r="P626" s="2" t="s">
        <v>2245</v>
      </c>
      <c r="Q626" s="2" t="s">
        <v>2323</v>
      </c>
    </row>
    <row r="627" spans="1:17" ht="18.600000000000001" customHeight="1" x14ac:dyDescent="0.2">
      <c r="A627" s="2" t="s">
        <v>222</v>
      </c>
      <c r="B627" s="2" t="s">
        <v>329</v>
      </c>
      <c r="C627" s="2" t="s">
        <v>336</v>
      </c>
      <c r="D627" s="2" t="s">
        <v>343</v>
      </c>
      <c r="E627" s="2" t="s">
        <v>355</v>
      </c>
      <c r="F627" s="2" t="s">
        <v>355</v>
      </c>
      <c r="G627" s="2" t="s">
        <v>854</v>
      </c>
      <c r="H627" s="2" t="s">
        <v>1290</v>
      </c>
      <c r="I627" s="2">
        <v>13.41</v>
      </c>
      <c r="J627" s="15" t="str">
        <f t="shared" si="38"/>
        <v>542/007</v>
      </c>
      <c r="K627" s="2" t="s">
        <v>1820</v>
      </c>
      <c r="L627" s="2" t="s">
        <v>2135</v>
      </c>
      <c r="M627" s="15" t="str">
        <f t="shared" si="39"/>
        <v/>
      </c>
      <c r="N627" s="2" t="s">
        <v>320</v>
      </c>
      <c r="O627" s="2" t="s">
        <v>320</v>
      </c>
      <c r="P627" s="2" t="s">
        <v>2245</v>
      </c>
      <c r="Q627" s="2" t="s">
        <v>2323</v>
      </c>
    </row>
    <row r="628" spans="1:17" ht="18.600000000000001" customHeight="1" x14ac:dyDescent="0.2">
      <c r="A628" s="2" t="s">
        <v>222</v>
      </c>
      <c r="B628" s="2" t="s">
        <v>329</v>
      </c>
      <c r="C628" s="2" t="s">
        <v>336</v>
      </c>
      <c r="D628" s="2" t="s">
        <v>343</v>
      </c>
      <c r="E628" s="2" t="s">
        <v>355</v>
      </c>
      <c r="F628" s="2" t="s">
        <v>355</v>
      </c>
      <c r="G628" s="2" t="s">
        <v>854</v>
      </c>
      <c r="H628" s="2" t="s">
        <v>1432</v>
      </c>
      <c r="I628" s="2">
        <v>3.22</v>
      </c>
      <c r="J628" s="15" t="str">
        <f t="shared" si="38"/>
        <v>542/007</v>
      </c>
      <c r="K628" s="2" t="s">
        <v>1820</v>
      </c>
      <c r="L628" s="2" t="s">
        <v>2135</v>
      </c>
      <c r="M628" s="15" t="str">
        <f t="shared" si="39"/>
        <v/>
      </c>
      <c r="N628" s="2" t="s">
        <v>320</v>
      </c>
      <c r="O628" s="2" t="s">
        <v>320</v>
      </c>
      <c r="P628" s="2" t="s">
        <v>2245</v>
      </c>
      <c r="Q628" s="2" t="s">
        <v>2323</v>
      </c>
    </row>
    <row r="629" spans="1:17" ht="18.600000000000001" customHeight="1" x14ac:dyDescent="0.2">
      <c r="A629" s="2" t="s">
        <v>222</v>
      </c>
      <c r="B629" s="2" t="s">
        <v>329</v>
      </c>
      <c r="C629" s="2" t="s">
        <v>336</v>
      </c>
      <c r="D629" s="2" t="s">
        <v>343</v>
      </c>
      <c r="E629" s="2" t="s">
        <v>355</v>
      </c>
      <c r="F629" s="2" t="s">
        <v>355</v>
      </c>
      <c r="G629" s="2" t="s">
        <v>854</v>
      </c>
      <c r="H629" s="2" t="s">
        <v>1433</v>
      </c>
      <c r="I629" s="2">
        <v>3.22</v>
      </c>
      <c r="J629" s="15" t="str">
        <f t="shared" si="38"/>
        <v>542/007</v>
      </c>
      <c r="K629" s="2" t="s">
        <v>1820</v>
      </c>
      <c r="L629" s="2" t="s">
        <v>2135</v>
      </c>
      <c r="M629" s="15" t="str">
        <f t="shared" si="39"/>
        <v/>
      </c>
      <c r="N629" s="2" t="s">
        <v>320</v>
      </c>
      <c r="O629" s="2" t="s">
        <v>320</v>
      </c>
      <c r="P629" s="2" t="s">
        <v>2245</v>
      </c>
      <c r="Q629" s="2" t="s">
        <v>2323</v>
      </c>
    </row>
    <row r="630" spans="1:17" ht="18.600000000000001" customHeight="1" x14ac:dyDescent="0.2">
      <c r="A630" s="2" t="s">
        <v>222</v>
      </c>
      <c r="B630" s="2" t="s">
        <v>329</v>
      </c>
      <c r="C630" s="2" t="s">
        <v>336</v>
      </c>
      <c r="D630" s="2" t="s">
        <v>343</v>
      </c>
      <c r="E630" s="2" t="s">
        <v>355</v>
      </c>
      <c r="F630" s="2" t="s">
        <v>355</v>
      </c>
      <c r="G630" s="2" t="s">
        <v>854</v>
      </c>
      <c r="H630" s="2" t="s">
        <v>1434</v>
      </c>
      <c r="I630" s="2">
        <v>0.56999999999999995</v>
      </c>
      <c r="J630" s="15" t="str">
        <f t="shared" si="38"/>
        <v>542/007</v>
      </c>
      <c r="K630" s="2" t="s">
        <v>1820</v>
      </c>
      <c r="L630" s="2" t="s">
        <v>2135</v>
      </c>
      <c r="M630" s="15" t="str">
        <f t="shared" si="39"/>
        <v/>
      </c>
      <c r="N630" s="2" t="s">
        <v>320</v>
      </c>
      <c r="O630" s="2" t="s">
        <v>320</v>
      </c>
      <c r="P630" s="2" t="s">
        <v>2245</v>
      </c>
      <c r="Q630" s="2" t="s">
        <v>2323</v>
      </c>
    </row>
    <row r="631" spans="1:17" ht="18.600000000000001" customHeight="1" x14ac:dyDescent="0.2">
      <c r="A631" s="2" t="s">
        <v>222</v>
      </c>
      <c r="B631" s="2" t="s">
        <v>329</v>
      </c>
      <c r="C631" s="2" t="s">
        <v>336</v>
      </c>
      <c r="D631" s="2" t="s">
        <v>343</v>
      </c>
      <c r="E631" s="2" t="s">
        <v>355</v>
      </c>
      <c r="F631" s="2" t="s">
        <v>355</v>
      </c>
      <c r="G631" s="2" t="s">
        <v>854</v>
      </c>
      <c r="H631" s="2" t="s">
        <v>1293</v>
      </c>
      <c r="I631" s="2">
        <v>1.66</v>
      </c>
      <c r="J631" s="15" t="str">
        <f t="shared" si="38"/>
        <v>542/007</v>
      </c>
      <c r="K631" s="2" t="s">
        <v>1820</v>
      </c>
      <c r="L631" s="2" t="s">
        <v>2135</v>
      </c>
      <c r="M631" s="15" t="str">
        <f t="shared" si="39"/>
        <v/>
      </c>
      <c r="N631" s="2" t="s">
        <v>320</v>
      </c>
      <c r="O631" s="2" t="s">
        <v>320</v>
      </c>
      <c r="P631" s="2" t="s">
        <v>2245</v>
      </c>
      <c r="Q631" s="2" t="s">
        <v>2323</v>
      </c>
    </row>
    <row r="632" spans="1:17" ht="18.600000000000001" customHeight="1" x14ac:dyDescent="0.2">
      <c r="A632" s="2" t="s">
        <v>222</v>
      </c>
      <c r="B632" s="2" t="s">
        <v>329</v>
      </c>
      <c r="C632" s="2" t="s">
        <v>336</v>
      </c>
      <c r="D632" s="2" t="s">
        <v>343</v>
      </c>
      <c r="E632" s="2" t="s">
        <v>355</v>
      </c>
      <c r="F632" s="2" t="s">
        <v>355</v>
      </c>
      <c r="G632" s="2" t="s">
        <v>854</v>
      </c>
      <c r="H632" s="2" t="s">
        <v>1435</v>
      </c>
      <c r="I632" s="2">
        <v>0.17</v>
      </c>
      <c r="J632" s="15" t="str">
        <f t="shared" si="38"/>
        <v>542/007</v>
      </c>
      <c r="K632" s="2" t="s">
        <v>1820</v>
      </c>
      <c r="L632" s="2" t="s">
        <v>2135</v>
      </c>
      <c r="M632" s="15" t="str">
        <f t="shared" si="39"/>
        <v/>
      </c>
      <c r="N632" s="2" t="s">
        <v>320</v>
      </c>
      <c r="O632" s="2" t="s">
        <v>320</v>
      </c>
      <c r="P632" s="2" t="s">
        <v>2245</v>
      </c>
      <c r="Q632" s="2" t="s">
        <v>2323</v>
      </c>
    </row>
    <row r="633" spans="1:17" ht="18.600000000000001" customHeight="1" x14ac:dyDescent="0.2">
      <c r="A633" s="2" t="s">
        <v>222</v>
      </c>
      <c r="B633" s="2" t="s">
        <v>329</v>
      </c>
      <c r="C633" s="2" t="s">
        <v>336</v>
      </c>
      <c r="D633" s="2" t="s">
        <v>343</v>
      </c>
      <c r="E633" s="2" t="s">
        <v>355</v>
      </c>
      <c r="F633" s="2" t="s">
        <v>355</v>
      </c>
      <c r="G633" s="2" t="s">
        <v>854</v>
      </c>
      <c r="H633" s="2" t="s">
        <v>1436</v>
      </c>
      <c r="I633" s="2">
        <v>0.17</v>
      </c>
      <c r="J633" s="15" t="str">
        <f t="shared" si="38"/>
        <v>542/007</v>
      </c>
      <c r="K633" s="2" t="s">
        <v>1820</v>
      </c>
      <c r="L633" s="2" t="s">
        <v>2135</v>
      </c>
      <c r="M633" s="15" t="str">
        <f t="shared" si="39"/>
        <v/>
      </c>
      <c r="N633" s="2" t="s">
        <v>320</v>
      </c>
      <c r="O633" s="2" t="s">
        <v>320</v>
      </c>
      <c r="P633" s="2" t="s">
        <v>2245</v>
      </c>
      <c r="Q633" s="2" t="s">
        <v>2323</v>
      </c>
    </row>
    <row r="634" spans="1:17" ht="18.600000000000001" customHeight="1" x14ac:dyDescent="0.2">
      <c r="A634" s="2" t="s">
        <v>222</v>
      </c>
      <c r="B634" s="2" t="s">
        <v>329</v>
      </c>
      <c r="C634" s="2" t="s">
        <v>336</v>
      </c>
      <c r="D634" s="2" t="s">
        <v>343</v>
      </c>
      <c r="E634" s="2" t="s">
        <v>355</v>
      </c>
      <c r="F634" s="2" t="s">
        <v>355</v>
      </c>
      <c r="G634" s="2" t="s">
        <v>854</v>
      </c>
      <c r="H634" s="2" t="s">
        <v>1437</v>
      </c>
      <c r="I634" s="2">
        <v>1.61</v>
      </c>
      <c r="J634" s="15" t="str">
        <f t="shared" si="38"/>
        <v>542/007</v>
      </c>
      <c r="K634" s="2" t="s">
        <v>1820</v>
      </c>
      <c r="L634" s="2" t="s">
        <v>2135</v>
      </c>
      <c r="M634" s="15" t="str">
        <f t="shared" si="39"/>
        <v/>
      </c>
      <c r="N634" s="2" t="s">
        <v>320</v>
      </c>
      <c r="O634" s="2" t="s">
        <v>320</v>
      </c>
      <c r="P634" s="2" t="s">
        <v>2245</v>
      </c>
      <c r="Q634" s="2" t="s">
        <v>2323</v>
      </c>
    </row>
    <row r="635" spans="1:17" ht="18.600000000000001" customHeight="1" x14ac:dyDescent="0.2">
      <c r="A635" s="2" t="s">
        <v>222</v>
      </c>
      <c r="B635" s="2" t="s">
        <v>329</v>
      </c>
      <c r="C635" s="2" t="s">
        <v>336</v>
      </c>
      <c r="D635" s="2" t="s">
        <v>343</v>
      </c>
      <c r="E635" s="2" t="s">
        <v>355</v>
      </c>
      <c r="F635" s="2" t="s">
        <v>355</v>
      </c>
      <c r="G635" s="2" t="s">
        <v>854</v>
      </c>
      <c r="H635" s="2" t="s">
        <v>1438</v>
      </c>
      <c r="I635" s="2">
        <v>21.53</v>
      </c>
      <c r="J635" s="15" t="str">
        <f t="shared" si="38"/>
        <v>542/007</v>
      </c>
      <c r="K635" s="2" t="s">
        <v>1820</v>
      </c>
      <c r="L635" s="2" t="s">
        <v>2135</v>
      </c>
      <c r="M635" s="15" t="str">
        <f t="shared" si="39"/>
        <v/>
      </c>
      <c r="N635" s="2" t="s">
        <v>320</v>
      </c>
      <c r="O635" s="2" t="s">
        <v>320</v>
      </c>
      <c r="P635" s="2" t="s">
        <v>2245</v>
      </c>
      <c r="Q635" s="2" t="s">
        <v>2323</v>
      </c>
    </row>
    <row r="636" spans="1:17" ht="18.600000000000001" customHeight="1" x14ac:dyDescent="0.2">
      <c r="A636" s="2" t="s">
        <v>222</v>
      </c>
      <c r="B636" s="2" t="s">
        <v>329</v>
      </c>
      <c r="C636" s="2" t="s">
        <v>336</v>
      </c>
      <c r="D636" s="2" t="s">
        <v>343</v>
      </c>
      <c r="E636" s="2" t="s">
        <v>355</v>
      </c>
      <c r="F636" s="2" t="s">
        <v>355</v>
      </c>
      <c r="G636" s="2" t="s">
        <v>854</v>
      </c>
      <c r="H636" s="2" t="s">
        <v>1439</v>
      </c>
      <c r="I636" s="2">
        <v>0.12</v>
      </c>
      <c r="J636" s="15" t="str">
        <f t="shared" si="38"/>
        <v>542/007</v>
      </c>
      <c r="K636" s="2" t="s">
        <v>1820</v>
      </c>
      <c r="L636" s="2" t="s">
        <v>2135</v>
      </c>
      <c r="M636" s="15" t="str">
        <f t="shared" si="39"/>
        <v/>
      </c>
      <c r="N636" s="2" t="s">
        <v>320</v>
      </c>
      <c r="O636" s="2" t="s">
        <v>320</v>
      </c>
      <c r="P636" s="2" t="s">
        <v>2245</v>
      </c>
      <c r="Q636" s="2" t="s">
        <v>2323</v>
      </c>
    </row>
    <row r="637" spans="1:17" ht="18.600000000000001" customHeight="1" x14ac:dyDescent="0.2">
      <c r="A637" s="2" t="s">
        <v>222</v>
      </c>
      <c r="B637" s="2" t="s">
        <v>329</v>
      </c>
      <c r="C637" s="2" t="s">
        <v>336</v>
      </c>
      <c r="D637" s="2" t="s">
        <v>343</v>
      </c>
      <c r="E637" s="2" t="s">
        <v>355</v>
      </c>
      <c r="F637" s="2" t="s">
        <v>355</v>
      </c>
      <c r="G637" s="2" t="s">
        <v>854</v>
      </c>
      <c r="H637" s="2" t="s">
        <v>1320</v>
      </c>
      <c r="I637" s="2">
        <v>0.12</v>
      </c>
      <c r="J637" s="15" t="str">
        <f t="shared" si="38"/>
        <v>542/007</v>
      </c>
      <c r="K637" s="2" t="s">
        <v>1820</v>
      </c>
      <c r="L637" s="2" t="s">
        <v>2135</v>
      </c>
      <c r="M637" s="15" t="str">
        <f t="shared" si="39"/>
        <v/>
      </c>
      <c r="N637" s="2" t="s">
        <v>320</v>
      </c>
      <c r="O637" s="2" t="s">
        <v>320</v>
      </c>
      <c r="P637" s="2" t="s">
        <v>2245</v>
      </c>
      <c r="Q637" s="2" t="s">
        <v>2323</v>
      </c>
    </row>
    <row r="638" spans="1:17" ht="18.600000000000001" customHeight="1" x14ac:dyDescent="0.2">
      <c r="A638" s="2" t="s">
        <v>222</v>
      </c>
      <c r="B638" s="2" t="s">
        <v>329</v>
      </c>
      <c r="C638" s="2" t="s">
        <v>336</v>
      </c>
      <c r="D638" s="2" t="s">
        <v>343</v>
      </c>
      <c r="E638" s="2" t="s">
        <v>355</v>
      </c>
      <c r="F638" s="2" t="s">
        <v>355</v>
      </c>
      <c r="G638" s="2" t="s">
        <v>854</v>
      </c>
      <c r="H638" s="2" t="s">
        <v>1294</v>
      </c>
      <c r="I638" s="2">
        <v>1.66</v>
      </c>
      <c r="J638" s="15" t="str">
        <f t="shared" si="38"/>
        <v>542/007</v>
      </c>
      <c r="K638" s="2" t="s">
        <v>1820</v>
      </c>
      <c r="L638" s="2" t="s">
        <v>2135</v>
      </c>
      <c r="M638" s="15" t="str">
        <f t="shared" si="39"/>
        <v/>
      </c>
      <c r="N638" s="2" t="s">
        <v>320</v>
      </c>
      <c r="O638" s="2" t="s">
        <v>320</v>
      </c>
      <c r="P638" s="2" t="s">
        <v>2245</v>
      </c>
      <c r="Q638" s="2" t="s">
        <v>2323</v>
      </c>
    </row>
    <row r="639" spans="1:17" ht="18.600000000000001" customHeight="1" x14ac:dyDescent="0.2">
      <c r="A639" s="2" t="s">
        <v>222</v>
      </c>
      <c r="B639" s="2" t="s">
        <v>329</v>
      </c>
      <c r="C639" s="2" t="s">
        <v>336</v>
      </c>
      <c r="D639" s="2" t="s">
        <v>343</v>
      </c>
      <c r="E639" s="2" t="s">
        <v>355</v>
      </c>
      <c r="F639" s="2" t="s">
        <v>355</v>
      </c>
      <c r="G639" s="2" t="s">
        <v>854</v>
      </c>
      <c r="H639" s="2" t="s">
        <v>1292</v>
      </c>
      <c r="I639" s="2">
        <v>1.66</v>
      </c>
      <c r="J639" s="15" t="str">
        <f t="shared" si="38"/>
        <v>542/007</v>
      </c>
      <c r="K639" s="2" t="s">
        <v>1820</v>
      </c>
      <c r="L639" s="2" t="s">
        <v>2135</v>
      </c>
      <c r="M639" s="15" t="str">
        <f t="shared" si="39"/>
        <v/>
      </c>
      <c r="N639" s="2" t="s">
        <v>320</v>
      </c>
      <c r="O639" s="2" t="s">
        <v>320</v>
      </c>
      <c r="P639" s="2" t="s">
        <v>2245</v>
      </c>
      <c r="Q639" s="2" t="s">
        <v>2323</v>
      </c>
    </row>
    <row r="640" spans="1:17" ht="18.600000000000001" customHeight="1" x14ac:dyDescent="0.2">
      <c r="A640" s="2" t="s">
        <v>222</v>
      </c>
      <c r="B640" s="2" t="s">
        <v>329</v>
      </c>
      <c r="C640" s="2" t="s">
        <v>336</v>
      </c>
      <c r="D640" s="2" t="s">
        <v>343</v>
      </c>
      <c r="E640" s="2" t="s">
        <v>355</v>
      </c>
      <c r="F640" s="2" t="s">
        <v>355</v>
      </c>
      <c r="G640" s="2" t="s">
        <v>854</v>
      </c>
      <c r="H640" s="2" t="s">
        <v>1291</v>
      </c>
      <c r="I640" s="2">
        <v>1.66</v>
      </c>
      <c r="J640" s="15" t="str">
        <f t="shared" si="38"/>
        <v>542/007</v>
      </c>
      <c r="K640" s="2" t="s">
        <v>1820</v>
      </c>
      <c r="L640" s="2" t="s">
        <v>2135</v>
      </c>
      <c r="M640" s="15" t="str">
        <f t="shared" si="39"/>
        <v/>
      </c>
      <c r="N640" s="2" t="s">
        <v>320</v>
      </c>
      <c r="O640" s="2" t="s">
        <v>320</v>
      </c>
      <c r="P640" s="2" t="s">
        <v>2245</v>
      </c>
      <c r="Q640" s="2" t="s">
        <v>2323</v>
      </c>
    </row>
    <row r="641" spans="1:17" ht="18.600000000000001" customHeight="1" x14ac:dyDescent="0.2">
      <c r="A641" s="2" t="s">
        <v>222</v>
      </c>
      <c r="B641" s="2" t="s">
        <v>329</v>
      </c>
      <c r="C641" s="2" t="s">
        <v>336</v>
      </c>
      <c r="D641" s="2" t="s">
        <v>343</v>
      </c>
      <c r="E641" s="2" t="s">
        <v>355</v>
      </c>
      <c r="F641" s="2" t="s">
        <v>355</v>
      </c>
      <c r="G641" s="2" t="s">
        <v>854</v>
      </c>
      <c r="H641" s="2" t="s">
        <v>1295</v>
      </c>
      <c r="I641" s="2">
        <v>1.66</v>
      </c>
      <c r="J641" s="15" t="str">
        <f t="shared" si="38"/>
        <v>542/007</v>
      </c>
      <c r="K641" s="2" t="s">
        <v>1820</v>
      </c>
      <c r="L641" s="2" t="s">
        <v>2135</v>
      </c>
      <c r="M641" s="15" t="str">
        <f t="shared" si="39"/>
        <v/>
      </c>
      <c r="N641" s="2" t="s">
        <v>320</v>
      </c>
      <c r="O641" s="2" t="s">
        <v>320</v>
      </c>
      <c r="P641" s="2" t="s">
        <v>2245</v>
      </c>
      <c r="Q641" s="2" t="s">
        <v>2323</v>
      </c>
    </row>
    <row r="642" spans="1:17" ht="18.600000000000001" customHeight="1" x14ac:dyDescent="0.2">
      <c r="A642" s="2" t="s">
        <v>222</v>
      </c>
      <c r="B642" s="2" t="s">
        <v>329</v>
      </c>
      <c r="C642" s="2" t="s">
        <v>336</v>
      </c>
      <c r="D642" s="2" t="s">
        <v>343</v>
      </c>
      <c r="E642" s="2" t="s">
        <v>355</v>
      </c>
      <c r="F642" s="2" t="s">
        <v>355</v>
      </c>
      <c r="G642" s="2" t="s">
        <v>854</v>
      </c>
      <c r="H642" s="2" t="s">
        <v>1304</v>
      </c>
      <c r="I642" s="2">
        <v>0.19</v>
      </c>
      <c r="J642" s="15" t="str">
        <f t="shared" si="38"/>
        <v>542/007</v>
      </c>
      <c r="K642" s="2" t="s">
        <v>1820</v>
      </c>
      <c r="L642" s="2" t="s">
        <v>2135</v>
      </c>
      <c r="M642" s="15" t="str">
        <f t="shared" si="39"/>
        <v/>
      </c>
      <c r="N642" s="2" t="s">
        <v>320</v>
      </c>
      <c r="O642" s="2" t="s">
        <v>320</v>
      </c>
      <c r="P642" s="2" t="s">
        <v>2245</v>
      </c>
      <c r="Q642" s="2" t="s">
        <v>2323</v>
      </c>
    </row>
    <row r="643" spans="1:17" ht="18.600000000000001" customHeight="1" x14ac:dyDescent="0.2">
      <c r="A643" s="2" t="s">
        <v>222</v>
      </c>
      <c r="B643" s="2" t="s">
        <v>329</v>
      </c>
      <c r="C643" s="2" t="s">
        <v>336</v>
      </c>
      <c r="D643" s="2" t="s">
        <v>343</v>
      </c>
      <c r="E643" s="2" t="s">
        <v>355</v>
      </c>
      <c r="F643" s="2" t="s">
        <v>355</v>
      </c>
      <c r="G643" s="2" t="s">
        <v>854</v>
      </c>
      <c r="H643" s="2" t="s">
        <v>1303</v>
      </c>
      <c r="I643" s="2">
        <v>0.19</v>
      </c>
      <c r="J643" s="15" t="str">
        <f t="shared" si="38"/>
        <v>542/007</v>
      </c>
      <c r="K643" s="2" t="s">
        <v>1820</v>
      </c>
      <c r="L643" s="2" t="s">
        <v>2135</v>
      </c>
      <c r="M643" s="15" t="str">
        <f t="shared" si="39"/>
        <v/>
      </c>
      <c r="N643" s="2" t="s">
        <v>320</v>
      </c>
      <c r="O643" s="2" t="s">
        <v>320</v>
      </c>
      <c r="P643" s="2" t="s">
        <v>2245</v>
      </c>
      <c r="Q643" s="2" t="s">
        <v>2323</v>
      </c>
    </row>
    <row r="644" spans="1:17" ht="18.600000000000001" customHeight="1" x14ac:dyDescent="0.2">
      <c r="A644" s="2" t="s">
        <v>222</v>
      </c>
      <c r="B644" s="2" t="s">
        <v>329</v>
      </c>
      <c r="C644" s="2" t="s">
        <v>336</v>
      </c>
      <c r="D644" s="2" t="s">
        <v>343</v>
      </c>
      <c r="E644" s="2" t="s">
        <v>355</v>
      </c>
      <c r="F644" s="2" t="s">
        <v>355</v>
      </c>
      <c r="G644" s="2" t="s">
        <v>854</v>
      </c>
      <c r="H644" s="2" t="s">
        <v>1308</v>
      </c>
      <c r="I644" s="2">
        <v>0.19</v>
      </c>
      <c r="J644" s="15" t="str">
        <f t="shared" si="38"/>
        <v>542/007</v>
      </c>
      <c r="K644" s="2" t="s">
        <v>1820</v>
      </c>
      <c r="L644" s="2" t="s">
        <v>2135</v>
      </c>
      <c r="M644" s="15" t="str">
        <f t="shared" si="39"/>
        <v/>
      </c>
      <c r="N644" s="2" t="s">
        <v>320</v>
      </c>
      <c r="O644" s="2" t="s">
        <v>320</v>
      </c>
      <c r="P644" s="2" t="s">
        <v>2245</v>
      </c>
      <c r="Q644" s="2" t="s">
        <v>2323</v>
      </c>
    </row>
    <row r="645" spans="1:17" ht="18.600000000000001" customHeight="1" x14ac:dyDescent="0.2">
      <c r="A645" s="2" t="s">
        <v>222</v>
      </c>
      <c r="B645" s="2" t="s">
        <v>329</v>
      </c>
      <c r="C645" s="2" t="s">
        <v>336</v>
      </c>
      <c r="D645" s="2" t="s">
        <v>343</v>
      </c>
      <c r="E645" s="2" t="s">
        <v>355</v>
      </c>
      <c r="F645" s="2" t="s">
        <v>355</v>
      </c>
      <c r="G645" s="2" t="s">
        <v>854</v>
      </c>
      <c r="H645" s="2" t="s">
        <v>1309</v>
      </c>
      <c r="I645" s="2">
        <v>0.19</v>
      </c>
      <c r="J645" s="15" t="str">
        <f t="shared" si="38"/>
        <v>542/007</v>
      </c>
      <c r="K645" s="2" t="s">
        <v>1820</v>
      </c>
      <c r="L645" s="2" t="s">
        <v>2135</v>
      </c>
      <c r="M645" s="15" t="str">
        <f t="shared" si="39"/>
        <v/>
      </c>
      <c r="N645" s="2" t="s">
        <v>320</v>
      </c>
      <c r="O645" s="2" t="s">
        <v>320</v>
      </c>
      <c r="P645" s="2" t="s">
        <v>2245</v>
      </c>
      <c r="Q645" s="2" t="s">
        <v>2323</v>
      </c>
    </row>
    <row r="646" spans="1:17" ht="18.600000000000001" customHeight="1" x14ac:dyDescent="0.2">
      <c r="A646" s="2" t="s">
        <v>222</v>
      </c>
      <c r="B646" s="2" t="s">
        <v>329</v>
      </c>
      <c r="C646" s="2" t="s">
        <v>336</v>
      </c>
      <c r="D646" s="2" t="s">
        <v>343</v>
      </c>
      <c r="E646" s="2" t="s">
        <v>355</v>
      </c>
      <c r="F646" s="2" t="s">
        <v>355</v>
      </c>
      <c r="G646" s="2" t="s">
        <v>854</v>
      </c>
      <c r="H646" s="2" t="s">
        <v>1307</v>
      </c>
      <c r="I646" s="2">
        <v>0.19</v>
      </c>
      <c r="J646" s="15" t="str">
        <f t="shared" si="38"/>
        <v>542/007</v>
      </c>
      <c r="K646" s="2" t="s">
        <v>1820</v>
      </c>
      <c r="L646" s="2" t="s">
        <v>2135</v>
      </c>
      <c r="M646" s="15" t="str">
        <f t="shared" si="39"/>
        <v/>
      </c>
      <c r="N646" s="2" t="s">
        <v>320</v>
      </c>
      <c r="O646" s="2" t="s">
        <v>320</v>
      </c>
      <c r="P646" s="2" t="s">
        <v>2245</v>
      </c>
      <c r="Q646" s="2" t="s">
        <v>2323</v>
      </c>
    </row>
    <row r="647" spans="1:17" ht="18.600000000000001" customHeight="1" x14ac:dyDescent="0.2">
      <c r="A647" s="2" t="s">
        <v>222</v>
      </c>
      <c r="B647" s="2" t="s">
        <v>329</v>
      </c>
      <c r="C647" s="2" t="s">
        <v>336</v>
      </c>
      <c r="D647" s="2" t="s">
        <v>343</v>
      </c>
      <c r="E647" s="2" t="s">
        <v>355</v>
      </c>
      <c r="F647" s="2" t="s">
        <v>355</v>
      </c>
      <c r="G647" s="2" t="s">
        <v>854</v>
      </c>
      <c r="H647" s="2" t="s">
        <v>1306</v>
      </c>
      <c r="I647" s="2">
        <v>0.19</v>
      </c>
      <c r="J647" s="15" t="str">
        <f t="shared" si="38"/>
        <v>542/007</v>
      </c>
      <c r="K647" s="2" t="s">
        <v>1820</v>
      </c>
      <c r="L647" s="2" t="s">
        <v>2135</v>
      </c>
      <c r="M647" s="15" t="str">
        <f t="shared" si="39"/>
        <v/>
      </c>
      <c r="N647" s="2" t="s">
        <v>320</v>
      </c>
      <c r="O647" s="2" t="s">
        <v>320</v>
      </c>
      <c r="P647" s="2" t="s">
        <v>2245</v>
      </c>
      <c r="Q647" s="2" t="s">
        <v>2323</v>
      </c>
    </row>
    <row r="648" spans="1:17" ht="18.600000000000001" customHeight="1" x14ac:dyDescent="0.2">
      <c r="A648" s="2" t="s">
        <v>222</v>
      </c>
      <c r="B648" s="2" t="s">
        <v>329</v>
      </c>
      <c r="C648" s="2" t="s">
        <v>336</v>
      </c>
      <c r="D648" s="2" t="s">
        <v>343</v>
      </c>
      <c r="E648" s="2" t="s">
        <v>355</v>
      </c>
      <c r="F648" s="2" t="s">
        <v>355</v>
      </c>
      <c r="G648" s="2" t="s">
        <v>854</v>
      </c>
      <c r="H648" s="2" t="s">
        <v>1305</v>
      </c>
      <c r="I648" s="2">
        <v>0.19</v>
      </c>
      <c r="J648" s="15" t="str">
        <f t="shared" si="38"/>
        <v>542/007</v>
      </c>
      <c r="K648" s="2" t="s">
        <v>1820</v>
      </c>
      <c r="L648" s="2" t="s">
        <v>2135</v>
      </c>
      <c r="M648" s="15" t="str">
        <f t="shared" si="39"/>
        <v/>
      </c>
      <c r="N648" s="2" t="s">
        <v>320</v>
      </c>
      <c r="O648" s="2" t="s">
        <v>320</v>
      </c>
      <c r="P648" s="2" t="s">
        <v>2245</v>
      </c>
      <c r="Q648" s="2" t="s">
        <v>2323</v>
      </c>
    </row>
    <row r="649" spans="1:17" ht="18.600000000000001" customHeight="1" x14ac:dyDescent="0.2">
      <c r="A649" s="2" t="s">
        <v>222</v>
      </c>
      <c r="B649" s="2" t="s">
        <v>329</v>
      </c>
      <c r="C649" s="2" t="s">
        <v>336</v>
      </c>
      <c r="D649" s="2" t="s">
        <v>343</v>
      </c>
      <c r="E649" s="2" t="s">
        <v>355</v>
      </c>
      <c r="F649" s="2" t="s">
        <v>355</v>
      </c>
      <c r="G649" s="2" t="s">
        <v>854</v>
      </c>
      <c r="H649" s="2" t="s">
        <v>1299</v>
      </c>
      <c r="I649" s="2">
        <v>0.46</v>
      </c>
      <c r="J649" s="15" t="str">
        <f t="shared" si="38"/>
        <v>542/007</v>
      </c>
      <c r="K649" s="2" t="s">
        <v>1820</v>
      </c>
      <c r="L649" s="2" t="s">
        <v>2135</v>
      </c>
      <c r="M649" s="15" t="str">
        <f t="shared" si="39"/>
        <v/>
      </c>
      <c r="N649" s="2" t="s">
        <v>320</v>
      </c>
      <c r="O649" s="2" t="s">
        <v>320</v>
      </c>
      <c r="P649" s="2" t="s">
        <v>2245</v>
      </c>
      <c r="Q649" s="2" t="s">
        <v>2323</v>
      </c>
    </row>
    <row r="650" spans="1:17" ht="18.600000000000001" customHeight="1" x14ac:dyDescent="0.2">
      <c r="A650" s="2" t="s">
        <v>222</v>
      </c>
      <c r="B650" s="2" t="s">
        <v>329</v>
      </c>
      <c r="C650" s="2" t="s">
        <v>336</v>
      </c>
      <c r="D650" s="2" t="s">
        <v>343</v>
      </c>
      <c r="E650" s="2" t="s">
        <v>355</v>
      </c>
      <c r="F650" s="2" t="s">
        <v>355</v>
      </c>
      <c r="G650" s="2" t="s">
        <v>854</v>
      </c>
      <c r="H650" s="2" t="s">
        <v>1300</v>
      </c>
      <c r="I650" s="2">
        <v>0.46</v>
      </c>
      <c r="J650" s="15" t="str">
        <f t="shared" si="38"/>
        <v>542/007</v>
      </c>
      <c r="K650" s="2" t="s">
        <v>1820</v>
      </c>
      <c r="L650" s="2" t="s">
        <v>2135</v>
      </c>
      <c r="M650" s="15" t="str">
        <f t="shared" si="39"/>
        <v/>
      </c>
      <c r="N650" s="2" t="s">
        <v>320</v>
      </c>
      <c r="O650" s="2" t="s">
        <v>320</v>
      </c>
      <c r="P650" s="2" t="s">
        <v>2245</v>
      </c>
      <c r="Q650" s="2" t="s">
        <v>2323</v>
      </c>
    </row>
    <row r="651" spans="1:17" ht="18.600000000000001" customHeight="1" x14ac:dyDescent="0.2">
      <c r="A651" s="2" t="s">
        <v>222</v>
      </c>
      <c r="B651" s="2" t="s">
        <v>329</v>
      </c>
      <c r="C651" s="2" t="s">
        <v>336</v>
      </c>
      <c r="D651" s="2" t="s">
        <v>343</v>
      </c>
      <c r="E651" s="2" t="s">
        <v>355</v>
      </c>
      <c r="F651" s="2" t="s">
        <v>355</v>
      </c>
      <c r="G651" s="2" t="s">
        <v>854</v>
      </c>
      <c r="H651" s="2" t="s">
        <v>1302</v>
      </c>
      <c r="I651" s="2">
        <v>0.46</v>
      </c>
      <c r="J651" s="15" t="str">
        <f t="shared" si="38"/>
        <v>542/007</v>
      </c>
      <c r="K651" s="2" t="s">
        <v>1820</v>
      </c>
      <c r="L651" s="2" t="s">
        <v>2135</v>
      </c>
      <c r="M651" s="15" t="str">
        <f t="shared" si="39"/>
        <v/>
      </c>
      <c r="N651" s="2" t="s">
        <v>320</v>
      </c>
      <c r="O651" s="2" t="s">
        <v>320</v>
      </c>
      <c r="P651" s="2" t="s">
        <v>2245</v>
      </c>
      <c r="Q651" s="2" t="s">
        <v>2323</v>
      </c>
    </row>
    <row r="652" spans="1:17" ht="18.600000000000001" customHeight="1" x14ac:dyDescent="0.2">
      <c r="A652" s="2" t="s">
        <v>222</v>
      </c>
      <c r="B652" s="2" t="s">
        <v>329</v>
      </c>
      <c r="C652" s="2" t="s">
        <v>336</v>
      </c>
      <c r="D652" s="2" t="s">
        <v>343</v>
      </c>
      <c r="E652" s="2" t="s">
        <v>355</v>
      </c>
      <c r="F652" s="2" t="s">
        <v>355</v>
      </c>
      <c r="G652" s="2" t="s">
        <v>854</v>
      </c>
      <c r="H652" s="2" t="s">
        <v>1298</v>
      </c>
      <c r="I652" s="2">
        <v>0.46</v>
      </c>
      <c r="J652" s="15" t="str">
        <f t="shared" si="38"/>
        <v>542/007</v>
      </c>
      <c r="K652" s="2" t="s">
        <v>1820</v>
      </c>
      <c r="L652" s="2" t="s">
        <v>2135</v>
      </c>
      <c r="M652" s="15" t="str">
        <f t="shared" si="39"/>
        <v/>
      </c>
      <c r="N652" s="2" t="s">
        <v>320</v>
      </c>
      <c r="O652" s="2" t="s">
        <v>320</v>
      </c>
      <c r="P652" s="2" t="s">
        <v>2245</v>
      </c>
      <c r="Q652" s="2" t="s">
        <v>2323</v>
      </c>
    </row>
    <row r="653" spans="1:17" ht="18.600000000000001" customHeight="1" x14ac:dyDescent="0.2">
      <c r="A653" s="2" t="s">
        <v>222</v>
      </c>
      <c r="B653" s="2" t="s">
        <v>329</v>
      </c>
      <c r="C653" s="2" t="s">
        <v>336</v>
      </c>
      <c r="D653" s="2" t="s">
        <v>343</v>
      </c>
      <c r="E653" s="2" t="s">
        <v>355</v>
      </c>
      <c r="F653" s="2" t="s">
        <v>355</v>
      </c>
      <c r="G653" s="2" t="s">
        <v>854</v>
      </c>
      <c r="H653" s="2" t="s">
        <v>1301</v>
      </c>
      <c r="I653" s="2">
        <v>0.46</v>
      </c>
      <c r="J653" s="15" t="str">
        <f t="shared" si="38"/>
        <v>542/007</v>
      </c>
      <c r="K653" s="2" t="s">
        <v>1820</v>
      </c>
      <c r="L653" s="2" t="s">
        <v>2135</v>
      </c>
      <c r="M653" s="15" t="str">
        <f t="shared" si="39"/>
        <v/>
      </c>
      <c r="N653" s="2" t="s">
        <v>320</v>
      </c>
      <c r="O653" s="2" t="s">
        <v>320</v>
      </c>
      <c r="P653" s="2" t="s">
        <v>2245</v>
      </c>
      <c r="Q653" s="2" t="s">
        <v>2323</v>
      </c>
    </row>
    <row r="654" spans="1:17" ht="18.600000000000001" customHeight="1" x14ac:dyDescent="0.2">
      <c r="A654" s="2" t="s">
        <v>222</v>
      </c>
      <c r="B654" s="2" t="s">
        <v>329</v>
      </c>
      <c r="C654" s="2" t="s">
        <v>336</v>
      </c>
      <c r="D654" s="2" t="s">
        <v>343</v>
      </c>
      <c r="E654" s="2" t="s">
        <v>355</v>
      </c>
      <c r="F654" s="2" t="s">
        <v>355</v>
      </c>
      <c r="G654" s="2" t="s">
        <v>854</v>
      </c>
      <c r="H654" s="2" t="s">
        <v>1440</v>
      </c>
      <c r="I654" s="2">
        <v>0.17</v>
      </c>
      <c r="J654" s="15" t="str">
        <f t="shared" si="38"/>
        <v>542/007</v>
      </c>
      <c r="K654" s="2" t="s">
        <v>1820</v>
      </c>
      <c r="L654" s="2" t="s">
        <v>2135</v>
      </c>
      <c r="M654" s="15" t="str">
        <f t="shared" si="39"/>
        <v/>
      </c>
      <c r="N654" s="2" t="s">
        <v>320</v>
      </c>
      <c r="O654" s="2" t="s">
        <v>320</v>
      </c>
      <c r="P654" s="2" t="s">
        <v>2245</v>
      </c>
      <c r="Q654" s="2" t="s">
        <v>2323</v>
      </c>
    </row>
    <row r="655" spans="1:17" ht="18.600000000000001" customHeight="1" x14ac:dyDescent="0.2">
      <c r="A655" s="2" t="s">
        <v>222</v>
      </c>
      <c r="B655" s="2" t="s">
        <v>329</v>
      </c>
      <c r="C655" s="2" t="s">
        <v>336</v>
      </c>
      <c r="D655" s="2" t="s">
        <v>343</v>
      </c>
      <c r="E655" s="2" t="s">
        <v>355</v>
      </c>
      <c r="F655" s="2" t="s">
        <v>355</v>
      </c>
      <c r="G655" s="2" t="s">
        <v>854</v>
      </c>
      <c r="H655" s="2" t="s">
        <v>1441</v>
      </c>
      <c r="I655" s="2">
        <v>1.61</v>
      </c>
      <c r="J655" s="15" t="str">
        <f t="shared" si="38"/>
        <v>542/007</v>
      </c>
      <c r="K655" s="2" t="s">
        <v>1820</v>
      </c>
      <c r="L655" s="2" t="s">
        <v>2135</v>
      </c>
      <c r="M655" s="15" t="str">
        <f t="shared" si="39"/>
        <v/>
      </c>
      <c r="N655" s="2" t="s">
        <v>320</v>
      </c>
      <c r="O655" s="2" t="s">
        <v>320</v>
      </c>
      <c r="P655" s="2" t="s">
        <v>2245</v>
      </c>
      <c r="Q655" s="2" t="s">
        <v>2323</v>
      </c>
    </row>
    <row r="656" spans="1:17" ht="18.600000000000001" customHeight="1" x14ac:dyDescent="0.2">
      <c r="A656" s="2" t="s">
        <v>222</v>
      </c>
      <c r="B656" s="2" t="s">
        <v>329</v>
      </c>
      <c r="C656" s="2" t="s">
        <v>336</v>
      </c>
      <c r="D656" s="2" t="s">
        <v>343</v>
      </c>
      <c r="E656" s="2" t="s">
        <v>355</v>
      </c>
      <c r="F656" s="2" t="s">
        <v>355</v>
      </c>
      <c r="G656" s="2" t="s">
        <v>854</v>
      </c>
      <c r="H656" s="2" t="s">
        <v>1321</v>
      </c>
      <c r="I656" s="2">
        <v>0.12</v>
      </c>
      <c r="J656" s="15" t="str">
        <f t="shared" si="38"/>
        <v>542/007</v>
      </c>
      <c r="K656" s="2" t="s">
        <v>1820</v>
      </c>
      <c r="L656" s="2" t="s">
        <v>2135</v>
      </c>
      <c r="M656" s="15" t="str">
        <f t="shared" si="39"/>
        <v/>
      </c>
      <c r="N656" s="2" t="s">
        <v>320</v>
      </c>
      <c r="O656" s="2" t="s">
        <v>320</v>
      </c>
      <c r="P656" s="2" t="s">
        <v>2245</v>
      </c>
      <c r="Q656" s="2" t="s">
        <v>2323</v>
      </c>
    </row>
    <row r="657" spans="1:17" ht="18.600000000000001" customHeight="1" x14ac:dyDescent="0.2">
      <c r="A657" s="2" t="s">
        <v>222</v>
      </c>
      <c r="B657" s="2" t="s">
        <v>329</v>
      </c>
      <c r="C657" s="2" t="s">
        <v>336</v>
      </c>
      <c r="D657" s="2" t="s">
        <v>343</v>
      </c>
      <c r="E657" s="2" t="s">
        <v>355</v>
      </c>
      <c r="F657" s="2" t="s">
        <v>355</v>
      </c>
      <c r="G657" s="2" t="s">
        <v>854</v>
      </c>
      <c r="H657" s="2" t="s">
        <v>1442</v>
      </c>
      <c r="I657" s="2">
        <v>1.075</v>
      </c>
      <c r="J657" s="15" t="str">
        <f t="shared" si="38"/>
        <v>321/024</v>
      </c>
      <c r="K657" s="2" t="s">
        <v>1821</v>
      </c>
      <c r="L657" s="2" t="s">
        <v>2136</v>
      </c>
      <c r="M657" s="15" t="str">
        <f t="shared" si="39"/>
        <v/>
      </c>
      <c r="N657" s="2" t="s">
        <v>320</v>
      </c>
      <c r="O657" s="2" t="s">
        <v>320</v>
      </c>
      <c r="P657" s="2" t="s">
        <v>2245</v>
      </c>
      <c r="Q657" s="2" t="s">
        <v>2323</v>
      </c>
    </row>
    <row r="658" spans="1:17" ht="18.600000000000001" customHeight="1" x14ac:dyDescent="0.2">
      <c r="A658" s="2" t="s">
        <v>222</v>
      </c>
      <c r="B658" s="2" t="s">
        <v>329</v>
      </c>
      <c r="C658" s="2" t="s">
        <v>336</v>
      </c>
      <c r="D658" s="2" t="s">
        <v>343</v>
      </c>
      <c r="E658" s="2" t="s">
        <v>355</v>
      </c>
      <c r="F658" s="2" t="s">
        <v>355</v>
      </c>
      <c r="G658" s="2" t="s">
        <v>854</v>
      </c>
      <c r="H658" s="2" t="s">
        <v>1443</v>
      </c>
      <c r="I658" s="2">
        <v>1.075</v>
      </c>
      <c r="J658" s="15" t="str">
        <f t="shared" si="38"/>
        <v>321/024</v>
      </c>
      <c r="K658" s="2" t="s">
        <v>1821</v>
      </c>
      <c r="L658" s="2" t="s">
        <v>2136</v>
      </c>
      <c r="M658" s="15" t="str">
        <f t="shared" si="39"/>
        <v/>
      </c>
      <c r="N658" s="2" t="s">
        <v>320</v>
      </c>
      <c r="O658" s="2" t="s">
        <v>320</v>
      </c>
      <c r="P658" s="2" t="s">
        <v>2245</v>
      </c>
      <c r="Q658" s="2" t="s">
        <v>2323</v>
      </c>
    </row>
    <row r="659" spans="1:17" ht="18.600000000000001" customHeight="1" x14ac:dyDescent="0.2">
      <c r="A659" s="2" t="s">
        <v>222</v>
      </c>
      <c r="B659" s="2" t="s">
        <v>329</v>
      </c>
      <c r="C659" s="2" t="s">
        <v>336</v>
      </c>
      <c r="D659" s="2" t="s">
        <v>343</v>
      </c>
      <c r="E659" s="2" t="s">
        <v>355</v>
      </c>
      <c r="F659" s="2" t="s">
        <v>355</v>
      </c>
      <c r="G659" s="2" t="s">
        <v>854</v>
      </c>
      <c r="H659" s="2" t="s">
        <v>1444</v>
      </c>
      <c r="I659" s="2">
        <v>1.075</v>
      </c>
      <c r="J659" s="15" t="str">
        <f t="shared" si="38"/>
        <v>321/024</v>
      </c>
      <c r="K659" s="2" t="s">
        <v>1821</v>
      </c>
      <c r="L659" s="2" t="s">
        <v>2136</v>
      </c>
      <c r="M659" s="15" t="str">
        <f t="shared" si="39"/>
        <v/>
      </c>
      <c r="N659" s="2" t="s">
        <v>320</v>
      </c>
      <c r="O659" s="2" t="s">
        <v>320</v>
      </c>
      <c r="P659" s="2" t="s">
        <v>2245</v>
      </c>
      <c r="Q659" s="2" t="s">
        <v>2323</v>
      </c>
    </row>
    <row r="660" spans="1:17" ht="18.600000000000001" customHeight="1" x14ac:dyDescent="0.2">
      <c r="A660" s="2" t="s">
        <v>24</v>
      </c>
      <c r="B660" s="2" t="s">
        <v>326</v>
      </c>
      <c r="C660" s="2" t="s">
        <v>336</v>
      </c>
      <c r="D660" s="2" t="s">
        <v>340</v>
      </c>
      <c r="E660" s="2" t="s">
        <v>364</v>
      </c>
      <c r="F660" s="2" t="s">
        <v>2602</v>
      </c>
      <c r="G660" s="2" t="s">
        <v>629</v>
      </c>
      <c r="H660" s="2" t="s">
        <v>1013</v>
      </c>
      <c r="I660" s="2">
        <v>33</v>
      </c>
      <c r="J660" s="15" t="str">
        <f t="shared" si="38"/>
        <v>739/020</v>
      </c>
      <c r="K660" s="2" t="s">
        <v>1617</v>
      </c>
      <c r="L660" s="2" t="s">
        <v>1946</v>
      </c>
      <c r="M660" s="15" t="str">
        <f t="shared" si="39"/>
        <v/>
      </c>
      <c r="N660" s="2" t="s">
        <v>320</v>
      </c>
      <c r="O660" s="2" t="s">
        <v>320</v>
      </c>
      <c r="P660" s="2" t="s">
        <v>2231</v>
      </c>
      <c r="Q660" s="2" t="s">
        <v>2270</v>
      </c>
    </row>
    <row r="661" spans="1:17" ht="18.600000000000001" customHeight="1" x14ac:dyDescent="0.2">
      <c r="A661" s="2" t="s">
        <v>24</v>
      </c>
      <c r="B661" s="2" t="s">
        <v>326</v>
      </c>
      <c r="C661" s="2" t="s">
        <v>336</v>
      </c>
      <c r="D661" s="2" t="s">
        <v>340</v>
      </c>
      <c r="E661" s="2" t="s">
        <v>364</v>
      </c>
      <c r="F661" s="2" t="s">
        <v>2602</v>
      </c>
      <c r="G661" s="2" t="s">
        <v>629</v>
      </c>
      <c r="H661" s="2" t="s">
        <v>1014</v>
      </c>
      <c r="I661" s="2">
        <v>33</v>
      </c>
      <c r="J661" s="15" t="str">
        <f t="shared" si="38"/>
        <v>739/020</v>
      </c>
      <c r="K661" s="2" t="s">
        <v>1617</v>
      </c>
      <c r="L661" s="2" t="s">
        <v>1946</v>
      </c>
      <c r="M661" s="15" t="str">
        <f t="shared" si="39"/>
        <v/>
      </c>
      <c r="N661" s="2" t="s">
        <v>320</v>
      </c>
      <c r="O661" s="2" t="s">
        <v>320</v>
      </c>
      <c r="P661" s="2" t="s">
        <v>2231</v>
      </c>
      <c r="Q661" s="2" t="s">
        <v>2270</v>
      </c>
    </row>
    <row r="662" spans="1:17" ht="18.600000000000001" customHeight="1" x14ac:dyDescent="0.2">
      <c r="A662" s="2" t="s">
        <v>24</v>
      </c>
      <c r="B662" s="2" t="s">
        <v>326</v>
      </c>
      <c r="C662" s="2" t="s">
        <v>336</v>
      </c>
      <c r="D662" s="2" t="s">
        <v>340</v>
      </c>
      <c r="E662" s="2" t="s">
        <v>364</v>
      </c>
      <c r="F662" s="2" t="s">
        <v>2602</v>
      </c>
      <c r="G662" s="2" t="s">
        <v>629</v>
      </c>
      <c r="H662" s="2" t="s">
        <v>1015</v>
      </c>
      <c r="I662" s="2">
        <v>34</v>
      </c>
      <c r="J662" s="15" t="str">
        <f t="shared" si="38"/>
        <v>739/020</v>
      </c>
      <c r="K662" s="2" t="s">
        <v>1617</v>
      </c>
      <c r="L662" s="2" t="s">
        <v>1946</v>
      </c>
      <c r="M662" s="15" t="str">
        <f t="shared" si="39"/>
        <v/>
      </c>
      <c r="N662" s="2" t="s">
        <v>320</v>
      </c>
      <c r="O662" s="2" t="s">
        <v>320</v>
      </c>
      <c r="P662" s="2" t="s">
        <v>2231</v>
      </c>
      <c r="Q662" s="2" t="s">
        <v>2270</v>
      </c>
    </row>
    <row r="663" spans="1:17" ht="18.600000000000001" customHeight="1" x14ac:dyDescent="0.2">
      <c r="A663" s="2" t="s">
        <v>11</v>
      </c>
      <c r="B663" s="2" t="s">
        <v>325</v>
      </c>
      <c r="C663" s="2" t="s">
        <v>336</v>
      </c>
      <c r="D663" s="2" t="s">
        <v>340</v>
      </c>
      <c r="E663" s="2" t="s">
        <v>356</v>
      </c>
      <c r="F663" s="2" t="s">
        <v>2701</v>
      </c>
      <c r="G663" s="2" t="s">
        <v>616</v>
      </c>
      <c r="H663" s="2" t="s">
        <v>990</v>
      </c>
      <c r="I663" s="2">
        <v>100</v>
      </c>
      <c r="J663" s="15" t="str">
        <f t="shared" si="38"/>
        <v>530/007</v>
      </c>
      <c r="K663" s="2" t="s">
        <v>1602</v>
      </c>
      <c r="L663" s="2" t="s">
        <v>1931</v>
      </c>
      <c r="M663" s="15" t="str">
        <f t="shared" si="39"/>
        <v/>
      </c>
      <c r="N663" s="2" t="s">
        <v>320</v>
      </c>
      <c r="O663" s="2" t="s">
        <v>320</v>
      </c>
      <c r="P663" s="2" t="s">
        <v>2230</v>
      </c>
      <c r="Q663" s="2" t="s">
        <v>2267</v>
      </c>
    </row>
    <row r="664" spans="1:17" ht="18.600000000000001" customHeight="1" x14ac:dyDescent="0.2">
      <c r="A664" s="3" t="s">
        <v>2507</v>
      </c>
      <c r="B664" s="3" t="s">
        <v>329</v>
      </c>
      <c r="C664" s="2" t="s">
        <v>336</v>
      </c>
      <c r="D664" s="3" t="s">
        <v>343</v>
      </c>
      <c r="E664" s="3" t="s">
        <v>355</v>
      </c>
      <c r="G664" s="3" t="s">
        <v>2507</v>
      </c>
      <c r="H664" s="3" t="s">
        <v>2508</v>
      </c>
      <c r="I664" s="16">
        <v>100</v>
      </c>
      <c r="J664" s="12" t="s">
        <v>2509</v>
      </c>
      <c r="P664" s="2" t="s">
        <v>2243</v>
      </c>
      <c r="Q664" s="2" t="s">
        <v>2243</v>
      </c>
    </row>
    <row r="665" spans="1:17" ht="18.600000000000001" customHeight="1" x14ac:dyDescent="0.2">
      <c r="A665" s="2" t="s">
        <v>201</v>
      </c>
      <c r="B665" s="2" t="s">
        <v>325</v>
      </c>
      <c r="C665" s="2" t="s">
        <v>336</v>
      </c>
      <c r="D665" s="2" t="s">
        <v>340</v>
      </c>
      <c r="E665" s="2" t="s">
        <v>521</v>
      </c>
      <c r="F665" s="2" t="s">
        <v>2639</v>
      </c>
      <c r="G665" s="2" t="s">
        <v>833</v>
      </c>
      <c r="H665" s="2" t="s">
        <v>1396</v>
      </c>
      <c r="I665" s="2">
        <v>100</v>
      </c>
      <c r="J665" s="15" t="str">
        <f t="shared" ref="J665:J677" si="40">HYPERLINK(L665,K665)</f>
        <v>593/984</v>
      </c>
      <c r="K665" s="2" t="s">
        <v>1806</v>
      </c>
      <c r="L665" s="2" t="s">
        <v>2121</v>
      </c>
      <c r="M665" s="15" t="str">
        <f t="shared" ref="M665:M677" si="41">HYPERLINK(O665,N665)</f>
        <v/>
      </c>
      <c r="N665" s="2" t="s">
        <v>320</v>
      </c>
      <c r="O665" s="2" t="s">
        <v>320</v>
      </c>
      <c r="P665" s="2" t="s">
        <v>2238</v>
      </c>
      <c r="Q665" s="2" t="s">
        <v>2321</v>
      </c>
    </row>
    <row r="666" spans="1:17" ht="18.600000000000001" customHeight="1" x14ac:dyDescent="0.2">
      <c r="A666" s="2" t="s">
        <v>173</v>
      </c>
      <c r="B666" s="2" t="s">
        <v>329</v>
      </c>
      <c r="C666" s="2" t="s">
        <v>336</v>
      </c>
      <c r="D666" s="2" t="s">
        <v>341</v>
      </c>
      <c r="E666" s="2" t="s">
        <v>491</v>
      </c>
      <c r="F666" s="2" t="s">
        <v>2572</v>
      </c>
      <c r="G666" s="2" t="s">
        <v>798</v>
      </c>
      <c r="H666" s="2" t="s">
        <v>1271</v>
      </c>
      <c r="I666" s="2">
        <v>32.25</v>
      </c>
      <c r="J666" s="15" t="str">
        <f t="shared" si="40"/>
        <v>161/017</v>
      </c>
      <c r="K666" s="2" t="s">
        <v>1778</v>
      </c>
      <c r="L666" s="2" t="s">
        <v>2095</v>
      </c>
      <c r="M666" s="15" t="str">
        <f t="shared" si="41"/>
        <v/>
      </c>
      <c r="N666" s="2" t="s">
        <v>320</v>
      </c>
      <c r="O666" s="2" t="s">
        <v>320</v>
      </c>
      <c r="P666" s="2" t="s">
        <v>2245</v>
      </c>
      <c r="Q666" s="2" t="s">
        <v>2323</v>
      </c>
    </row>
    <row r="667" spans="1:17" ht="18.600000000000001" customHeight="1" x14ac:dyDescent="0.2">
      <c r="A667" s="2" t="s">
        <v>173</v>
      </c>
      <c r="B667" s="2" t="s">
        <v>329</v>
      </c>
      <c r="C667" s="2" t="s">
        <v>336</v>
      </c>
      <c r="D667" s="2" t="s">
        <v>341</v>
      </c>
      <c r="E667" s="2" t="s">
        <v>491</v>
      </c>
      <c r="F667" s="2" t="s">
        <v>2572</v>
      </c>
      <c r="G667" s="2" t="s">
        <v>798</v>
      </c>
      <c r="H667" s="2" t="s">
        <v>1272</v>
      </c>
      <c r="I667" s="2">
        <v>14</v>
      </c>
      <c r="J667" s="15" t="str">
        <f t="shared" si="40"/>
        <v>161/017</v>
      </c>
      <c r="K667" s="2" t="s">
        <v>1778</v>
      </c>
      <c r="L667" s="2" t="s">
        <v>2095</v>
      </c>
      <c r="M667" s="15" t="str">
        <f t="shared" si="41"/>
        <v/>
      </c>
      <c r="N667" s="2" t="s">
        <v>320</v>
      </c>
      <c r="O667" s="2" t="s">
        <v>320</v>
      </c>
      <c r="P667" s="2" t="s">
        <v>2245</v>
      </c>
      <c r="Q667" s="2" t="s">
        <v>2323</v>
      </c>
    </row>
    <row r="668" spans="1:17" ht="18.600000000000001" customHeight="1" x14ac:dyDescent="0.2">
      <c r="A668" s="2" t="s">
        <v>173</v>
      </c>
      <c r="B668" s="2" t="s">
        <v>329</v>
      </c>
      <c r="C668" s="2" t="s">
        <v>336</v>
      </c>
      <c r="D668" s="2" t="s">
        <v>341</v>
      </c>
      <c r="E668" s="2" t="s">
        <v>491</v>
      </c>
      <c r="F668" s="2" t="s">
        <v>2572</v>
      </c>
      <c r="G668" s="2" t="s">
        <v>798</v>
      </c>
      <c r="H668" s="2" t="s">
        <v>1273</v>
      </c>
      <c r="I668" s="2">
        <v>14</v>
      </c>
      <c r="J668" s="15" t="str">
        <f t="shared" si="40"/>
        <v>161/017</v>
      </c>
      <c r="K668" s="2" t="s">
        <v>1778</v>
      </c>
      <c r="L668" s="2" t="s">
        <v>2095</v>
      </c>
      <c r="M668" s="15" t="str">
        <f t="shared" si="41"/>
        <v/>
      </c>
      <c r="N668" s="2" t="s">
        <v>320</v>
      </c>
      <c r="O668" s="2" t="s">
        <v>320</v>
      </c>
      <c r="P668" s="2" t="s">
        <v>2245</v>
      </c>
      <c r="Q668" s="2" t="s">
        <v>2323</v>
      </c>
    </row>
    <row r="669" spans="1:17" ht="18.600000000000001" customHeight="1" x14ac:dyDescent="0.2">
      <c r="A669" s="2" t="s">
        <v>173</v>
      </c>
      <c r="B669" s="2" t="s">
        <v>329</v>
      </c>
      <c r="C669" s="2" t="s">
        <v>336</v>
      </c>
      <c r="D669" s="2" t="s">
        <v>341</v>
      </c>
      <c r="E669" s="2" t="s">
        <v>491</v>
      </c>
      <c r="F669" s="2" t="s">
        <v>2572</v>
      </c>
      <c r="G669" s="2" t="s">
        <v>798</v>
      </c>
      <c r="H669" s="2" t="s">
        <v>1274</v>
      </c>
      <c r="I669" s="2">
        <v>17.620999999999999</v>
      </c>
      <c r="J669" s="15" t="str">
        <f t="shared" si="40"/>
        <v>161/017</v>
      </c>
      <c r="K669" s="2" t="s">
        <v>1778</v>
      </c>
      <c r="L669" s="2" t="s">
        <v>2095</v>
      </c>
      <c r="M669" s="15" t="str">
        <f t="shared" si="41"/>
        <v/>
      </c>
      <c r="N669" s="2" t="s">
        <v>320</v>
      </c>
      <c r="O669" s="2" t="s">
        <v>320</v>
      </c>
      <c r="P669" s="2" t="s">
        <v>2245</v>
      </c>
      <c r="Q669" s="2" t="s">
        <v>2323</v>
      </c>
    </row>
    <row r="670" spans="1:17" ht="18.600000000000001" customHeight="1" x14ac:dyDescent="0.2">
      <c r="A670" s="2" t="s">
        <v>173</v>
      </c>
      <c r="B670" s="2" t="s">
        <v>329</v>
      </c>
      <c r="C670" s="2" t="s">
        <v>336</v>
      </c>
      <c r="D670" s="2" t="s">
        <v>341</v>
      </c>
      <c r="E670" s="2" t="s">
        <v>491</v>
      </c>
      <c r="F670" s="2" t="s">
        <v>2572</v>
      </c>
      <c r="G670" s="2" t="s">
        <v>798</v>
      </c>
      <c r="H670" s="2" t="s">
        <v>1275</v>
      </c>
      <c r="I670" s="2">
        <v>5.8120000000000003</v>
      </c>
      <c r="J670" s="15" t="str">
        <f t="shared" si="40"/>
        <v>161/017</v>
      </c>
      <c r="K670" s="2" t="s">
        <v>1778</v>
      </c>
      <c r="L670" s="2" t="s">
        <v>2095</v>
      </c>
      <c r="M670" s="15" t="str">
        <f t="shared" si="41"/>
        <v/>
      </c>
      <c r="N670" s="2" t="s">
        <v>320</v>
      </c>
      <c r="O670" s="2" t="s">
        <v>320</v>
      </c>
      <c r="P670" s="2" t="s">
        <v>2245</v>
      </c>
      <c r="Q670" s="2" t="s">
        <v>2323</v>
      </c>
    </row>
    <row r="671" spans="1:17" ht="18.600000000000001" customHeight="1" x14ac:dyDescent="0.2">
      <c r="A671" s="2" t="s">
        <v>173</v>
      </c>
      <c r="B671" s="2" t="s">
        <v>329</v>
      </c>
      <c r="C671" s="2" t="s">
        <v>336</v>
      </c>
      <c r="D671" s="2" t="s">
        <v>341</v>
      </c>
      <c r="E671" s="2" t="s">
        <v>491</v>
      </c>
      <c r="F671" s="2" t="s">
        <v>2572</v>
      </c>
      <c r="G671" s="2" t="s">
        <v>798</v>
      </c>
      <c r="H671" s="2" t="s">
        <v>1276</v>
      </c>
      <c r="I671" s="2">
        <v>5.319</v>
      </c>
      <c r="J671" s="15" t="str">
        <f t="shared" si="40"/>
        <v>161/017</v>
      </c>
      <c r="K671" s="2" t="s">
        <v>1778</v>
      </c>
      <c r="L671" s="2" t="s">
        <v>2095</v>
      </c>
      <c r="M671" s="15" t="str">
        <f t="shared" si="41"/>
        <v/>
      </c>
      <c r="N671" s="2" t="s">
        <v>320</v>
      </c>
      <c r="O671" s="2" t="s">
        <v>320</v>
      </c>
      <c r="P671" s="2" t="s">
        <v>2245</v>
      </c>
      <c r="Q671" s="2" t="s">
        <v>2323</v>
      </c>
    </row>
    <row r="672" spans="1:17" ht="18.600000000000001" customHeight="1" x14ac:dyDescent="0.2">
      <c r="A672" s="2" t="s">
        <v>173</v>
      </c>
      <c r="B672" s="2" t="s">
        <v>329</v>
      </c>
      <c r="C672" s="2" t="s">
        <v>336</v>
      </c>
      <c r="D672" s="2" t="s">
        <v>341</v>
      </c>
      <c r="E672" s="2" t="s">
        <v>491</v>
      </c>
      <c r="F672" s="2" t="s">
        <v>2572</v>
      </c>
      <c r="G672" s="2" t="s">
        <v>798</v>
      </c>
      <c r="H672" s="2" t="s">
        <v>1089</v>
      </c>
      <c r="I672" s="2">
        <v>10.997</v>
      </c>
      <c r="J672" s="15" t="str">
        <f t="shared" si="40"/>
        <v>161/017</v>
      </c>
      <c r="K672" s="2" t="s">
        <v>1778</v>
      </c>
      <c r="L672" s="2" t="s">
        <v>2095</v>
      </c>
      <c r="M672" s="15" t="str">
        <f t="shared" si="41"/>
        <v/>
      </c>
      <c r="N672" s="2" t="s">
        <v>320</v>
      </c>
      <c r="O672" s="2" t="s">
        <v>320</v>
      </c>
      <c r="P672" s="2" t="s">
        <v>2245</v>
      </c>
      <c r="Q672" s="2" t="s">
        <v>2323</v>
      </c>
    </row>
    <row r="673" spans="1:17" ht="18.600000000000001" customHeight="1" x14ac:dyDescent="0.2">
      <c r="A673" s="2" t="s">
        <v>173</v>
      </c>
      <c r="B673" s="2" t="s">
        <v>329</v>
      </c>
      <c r="C673" s="2" t="s">
        <v>336</v>
      </c>
      <c r="D673" s="2" t="s">
        <v>341</v>
      </c>
      <c r="E673" s="2" t="s">
        <v>491</v>
      </c>
      <c r="F673" s="2" t="s">
        <v>2572</v>
      </c>
      <c r="G673" s="2" t="s">
        <v>798</v>
      </c>
      <c r="H673" s="2" t="s">
        <v>1277</v>
      </c>
      <c r="I673" s="2">
        <v>8.0000000000000002E-3</v>
      </c>
      <c r="J673" s="15" t="str">
        <f t="shared" si="40"/>
        <v>161/017</v>
      </c>
      <c r="K673" s="2" t="s">
        <v>1778</v>
      </c>
      <c r="L673" s="2" t="s">
        <v>2095</v>
      </c>
      <c r="M673" s="15" t="str">
        <f t="shared" si="41"/>
        <v/>
      </c>
      <c r="N673" s="2" t="s">
        <v>320</v>
      </c>
      <c r="O673" s="2" t="s">
        <v>320</v>
      </c>
      <c r="P673" s="2" t="s">
        <v>2245</v>
      </c>
      <c r="Q673" s="2" t="s">
        <v>2323</v>
      </c>
    </row>
    <row r="674" spans="1:17" ht="18.600000000000001" customHeight="1" x14ac:dyDescent="0.2">
      <c r="A674" s="2" t="s">
        <v>113</v>
      </c>
      <c r="B674" s="2" t="s">
        <v>325</v>
      </c>
      <c r="C674" s="2" t="s">
        <v>336</v>
      </c>
      <c r="D674" s="2" t="s">
        <v>340</v>
      </c>
      <c r="E674" s="2" t="s">
        <v>437</v>
      </c>
      <c r="F674" s="2" t="s">
        <v>2609</v>
      </c>
      <c r="G674" s="2" t="s">
        <v>729</v>
      </c>
      <c r="H674" s="2" t="s">
        <v>1169</v>
      </c>
      <c r="I674" s="2">
        <v>100</v>
      </c>
      <c r="J674" s="15" t="str">
        <f t="shared" si="40"/>
        <v/>
      </c>
      <c r="K674" s="2" t="s">
        <v>320</v>
      </c>
      <c r="L674" s="2" t="s">
        <v>320</v>
      </c>
      <c r="M674" s="15" t="str">
        <f t="shared" si="41"/>
        <v/>
      </c>
      <c r="N674" s="2" t="s">
        <v>320</v>
      </c>
      <c r="O674" s="2" t="s">
        <v>320</v>
      </c>
      <c r="P674" s="2" t="s">
        <v>2243</v>
      </c>
      <c r="Q674" s="2" t="s">
        <v>2313</v>
      </c>
    </row>
    <row r="675" spans="1:17" ht="18.600000000000001" customHeight="1" x14ac:dyDescent="0.2">
      <c r="A675" s="2" t="s">
        <v>1</v>
      </c>
      <c r="B675" s="2" t="s">
        <v>326</v>
      </c>
      <c r="C675" s="2" t="s">
        <v>336</v>
      </c>
      <c r="D675" s="2" t="s">
        <v>341</v>
      </c>
      <c r="E675" s="2" t="s">
        <v>346</v>
      </c>
      <c r="F675" s="2" t="s">
        <v>2569</v>
      </c>
      <c r="G675" s="2" t="s">
        <v>606</v>
      </c>
      <c r="H675" s="2" t="s">
        <v>968</v>
      </c>
      <c r="I675" s="2">
        <v>50</v>
      </c>
      <c r="J675" s="15" t="str">
        <f t="shared" si="40"/>
        <v>138/023</v>
      </c>
      <c r="K675" s="2" t="s">
        <v>1592</v>
      </c>
      <c r="L675" s="2" t="s">
        <v>1921</v>
      </c>
      <c r="M675" s="15" t="str">
        <f t="shared" si="41"/>
        <v>84/024</v>
      </c>
      <c r="N675" s="2" t="s">
        <v>2702</v>
      </c>
      <c r="O675" s="2" t="s">
        <v>2703</v>
      </c>
      <c r="P675" s="2" t="s">
        <v>2229</v>
      </c>
      <c r="Q675" s="2" t="s">
        <v>2261</v>
      </c>
    </row>
    <row r="676" spans="1:17" ht="18.600000000000001" customHeight="1" x14ac:dyDescent="0.2">
      <c r="A676" s="2" t="s">
        <v>1</v>
      </c>
      <c r="B676" s="2" t="s">
        <v>326</v>
      </c>
      <c r="C676" s="2" t="s">
        <v>336</v>
      </c>
      <c r="D676" s="2" t="s">
        <v>341</v>
      </c>
      <c r="E676" s="2" t="s">
        <v>346</v>
      </c>
      <c r="F676" s="2" t="s">
        <v>2569</v>
      </c>
      <c r="G676" s="2" t="s">
        <v>606</v>
      </c>
      <c r="H676" s="2" t="s">
        <v>969</v>
      </c>
      <c r="I676" s="2">
        <v>50</v>
      </c>
      <c r="J676" s="15" t="str">
        <f t="shared" si="40"/>
        <v>138/023</v>
      </c>
      <c r="K676" s="2" t="s">
        <v>1592</v>
      </c>
      <c r="L676" s="2" t="s">
        <v>1921</v>
      </c>
      <c r="M676" s="15" t="str">
        <f t="shared" si="41"/>
        <v>84/024</v>
      </c>
      <c r="N676" s="2" t="s">
        <v>2702</v>
      </c>
      <c r="O676" s="2" t="s">
        <v>2703</v>
      </c>
      <c r="P676" s="2" t="s">
        <v>2229</v>
      </c>
      <c r="Q676" s="2" t="s">
        <v>2261</v>
      </c>
    </row>
    <row r="677" spans="1:17" ht="18.600000000000001" customHeight="1" x14ac:dyDescent="0.2">
      <c r="A677" s="2" t="s">
        <v>45</v>
      </c>
      <c r="B677" s="2" t="s">
        <v>325</v>
      </c>
      <c r="C677" s="2" t="s">
        <v>336</v>
      </c>
      <c r="D677" s="2" t="s">
        <v>340</v>
      </c>
      <c r="E677" s="2" t="s">
        <v>381</v>
      </c>
      <c r="F677" s="2" t="s">
        <v>2663</v>
      </c>
      <c r="G677" s="2" t="s">
        <v>649</v>
      </c>
      <c r="H677" s="2" t="s">
        <v>1043</v>
      </c>
      <c r="I677" s="2">
        <v>100</v>
      </c>
      <c r="J677" s="15" t="str">
        <f t="shared" si="40"/>
        <v>73294/994</v>
      </c>
      <c r="K677" s="2" t="s">
        <v>1638</v>
      </c>
      <c r="L677" s="2" t="s">
        <v>1967</v>
      </c>
      <c r="M677" s="15" t="str">
        <f t="shared" si="41"/>
        <v/>
      </c>
      <c r="N677" s="2" t="s">
        <v>320</v>
      </c>
      <c r="O677" s="2" t="s">
        <v>320</v>
      </c>
      <c r="P677" s="2" t="s">
        <v>2234</v>
      </c>
      <c r="Q677" s="2" t="s">
        <v>2284</v>
      </c>
    </row>
    <row r="678" spans="1:17" ht="18.600000000000001" customHeight="1" x14ac:dyDescent="0.2">
      <c r="A678" s="3" t="s">
        <v>2510</v>
      </c>
      <c r="B678" s="3" t="s">
        <v>325</v>
      </c>
      <c r="C678" s="2" t="s">
        <v>336</v>
      </c>
      <c r="D678" s="3" t="s">
        <v>340</v>
      </c>
      <c r="E678" s="3" t="s">
        <v>2511</v>
      </c>
      <c r="G678" s="3" t="s">
        <v>2512</v>
      </c>
      <c r="H678" s="3" t="s">
        <v>2510</v>
      </c>
      <c r="I678" s="16">
        <v>100</v>
      </c>
      <c r="J678" s="12" t="s">
        <v>2513</v>
      </c>
      <c r="P678" s="3" t="s">
        <v>2243</v>
      </c>
      <c r="Q678" s="2" t="s">
        <v>2243</v>
      </c>
    </row>
    <row r="679" spans="1:17" ht="18.600000000000001" customHeight="1" x14ac:dyDescent="0.2">
      <c r="A679" s="2" t="s">
        <v>279</v>
      </c>
      <c r="B679" s="2" t="s">
        <v>329</v>
      </c>
      <c r="C679" s="2" t="s">
        <v>336</v>
      </c>
      <c r="D679" s="2" t="s">
        <v>342</v>
      </c>
      <c r="E679" s="2" t="s">
        <v>564</v>
      </c>
      <c r="F679" s="2" t="s">
        <v>2704</v>
      </c>
      <c r="G679" s="2" t="s">
        <v>912</v>
      </c>
      <c r="H679" s="2" t="s">
        <v>1534</v>
      </c>
      <c r="I679" s="2">
        <v>100</v>
      </c>
      <c r="J679" s="15" t="str">
        <f t="shared" ref="J679:J742" si="42">HYPERLINK(L679,K679)</f>
        <v>948/008</v>
      </c>
      <c r="K679" s="2" t="s">
        <v>1880</v>
      </c>
      <c r="L679" s="2" t="s">
        <v>2190</v>
      </c>
      <c r="M679" s="15" t="str">
        <f t="shared" ref="M679:M742" si="43">HYPERLINK(O679,N679)</f>
        <v/>
      </c>
      <c r="N679" s="2" t="s">
        <v>320</v>
      </c>
      <c r="O679" s="2" t="s">
        <v>320</v>
      </c>
      <c r="P679" s="2" t="s">
        <v>2245</v>
      </c>
      <c r="Q679" s="2" t="s">
        <v>2323</v>
      </c>
    </row>
    <row r="680" spans="1:17" ht="18.600000000000001" customHeight="1" x14ac:dyDescent="0.2">
      <c r="A680" s="2" t="s">
        <v>279</v>
      </c>
      <c r="B680" s="2" t="s">
        <v>329</v>
      </c>
      <c r="C680" s="2" t="s">
        <v>336</v>
      </c>
      <c r="D680" s="2" t="s">
        <v>342</v>
      </c>
      <c r="E680" s="2" t="s">
        <v>565</v>
      </c>
      <c r="F680" s="2" t="s">
        <v>2705</v>
      </c>
      <c r="G680" s="2" t="s">
        <v>913</v>
      </c>
      <c r="H680" s="2" t="s">
        <v>1534</v>
      </c>
      <c r="I680" s="2">
        <v>100</v>
      </c>
      <c r="J680" s="15" t="str">
        <f t="shared" si="42"/>
        <v>948/008</v>
      </c>
      <c r="K680" s="2" t="s">
        <v>1880</v>
      </c>
      <c r="L680" s="2" t="s">
        <v>2190</v>
      </c>
      <c r="M680" s="15" t="str">
        <f t="shared" si="43"/>
        <v/>
      </c>
      <c r="N680" s="2" t="s">
        <v>320</v>
      </c>
      <c r="O680" s="2" t="s">
        <v>320</v>
      </c>
      <c r="P680" s="2" t="s">
        <v>2245</v>
      </c>
      <c r="Q680" s="2" t="s">
        <v>2323</v>
      </c>
    </row>
    <row r="681" spans="1:17" ht="18.600000000000001" customHeight="1" x14ac:dyDescent="0.2">
      <c r="A681" s="2" t="s">
        <v>279</v>
      </c>
      <c r="B681" s="2" t="s">
        <v>329</v>
      </c>
      <c r="C681" s="2" t="s">
        <v>336</v>
      </c>
      <c r="D681" s="2" t="s">
        <v>340</v>
      </c>
      <c r="E681" s="2" t="s">
        <v>566</v>
      </c>
      <c r="F681" s="2" t="s">
        <v>2697</v>
      </c>
      <c r="G681" s="2" t="s">
        <v>914</v>
      </c>
      <c r="H681" s="2" t="s">
        <v>1534</v>
      </c>
      <c r="I681" s="2">
        <v>100</v>
      </c>
      <c r="J681" s="15" t="str">
        <f t="shared" si="42"/>
        <v>948/008</v>
      </c>
      <c r="K681" s="2" t="s">
        <v>1880</v>
      </c>
      <c r="L681" s="2" t="s">
        <v>2190</v>
      </c>
      <c r="M681" s="15" t="str">
        <f t="shared" si="43"/>
        <v/>
      </c>
      <c r="N681" s="2" t="s">
        <v>320</v>
      </c>
      <c r="O681" s="2" t="s">
        <v>320</v>
      </c>
      <c r="P681" s="2" t="s">
        <v>2245</v>
      </c>
      <c r="Q681" s="2" t="s">
        <v>2323</v>
      </c>
    </row>
    <row r="682" spans="1:17" ht="18.600000000000001" customHeight="1" x14ac:dyDescent="0.2">
      <c r="A682" s="2" t="s">
        <v>41</v>
      </c>
      <c r="B682" s="2" t="s">
        <v>326</v>
      </c>
      <c r="C682" s="2" t="s">
        <v>336</v>
      </c>
      <c r="D682" s="2" t="s">
        <v>342</v>
      </c>
      <c r="E682" s="2" t="s">
        <v>379</v>
      </c>
      <c r="F682" s="2" t="s">
        <v>2646</v>
      </c>
      <c r="G682" s="2" t="s">
        <v>646</v>
      </c>
      <c r="H682" s="2" t="s">
        <v>1043</v>
      </c>
      <c r="I682" s="2">
        <v>50</v>
      </c>
      <c r="J682" s="15" t="str">
        <f t="shared" si="42"/>
        <v>1040/991</v>
      </c>
      <c r="K682" s="2" t="s">
        <v>1634</v>
      </c>
      <c r="L682" s="2" t="s">
        <v>1963</v>
      </c>
      <c r="M682" s="15" t="str">
        <f t="shared" si="43"/>
        <v/>
      </c>
      <c r="N682" s="2" t="s">
        <v>320</v>
      </c>
      <c r="O682" s="2" t="s">
        <v>320</v>
      </c>
      <c r="P682" s="2" t="s">
        <v>2234</v>
      </c>
      <c r="Q682" s="2" t="s">
        <v>2282</v>
      </c>
    </row>
    <row r="683" spans="1:17" ht="18.600000000000001" customHeight="1" x14ac:dyDescent="0.2">
      <c r="A683" s="2" t="s">
        <v>41</v>
      </c>
      <c r="B683" s="2" t="s">
        <v>326</v>
      </c>
      <c r="C683" s="2" t="s">
        <v>336</v>
      </c>
      <c r="D683" s="2" t="s">
        <v>342</v>
      </c>
      <c r="E683" s="2" t="s">
        <v>379</v>
      </c>
      <c r="F683" s="2" t="s">
        <v>2646</v>
      </c>
      <c r="G683" s="2" t="s">
        <v>646</v>
      </c>
      <c r="H683" s="2" t="s">
        <v>1044</v>
      </c>
      <c r="I683" s="2">
        <v>50</v>
      </c>
      <c r="J683" s="15" t="str">
        <f t="shared" si="42"/>
        <v>1040/991</v>
      </c>
      <c r="K683" s="2" t="s">
        <v>1634</v>
      </c>
      <c r="L683" s="2" t="s">
        <v>1963</v>
      </c>
      <c r="M683" s="15" t="str">
        <f t="shared" si="43"/>
        <v/>
      </c>
      <c r="N683" s="2" t="s">
        <v>320</v>
      </c>
      <c r="O683" s="2" t="s">
        <v>320</v>
      </c>
      <c r="P683" s="2" t="s">
        <v>2234</v>
      </c>
      <c r="Q683" s="2" t="s">
        <v>2282</v>
      </c>
    </row>
    <row r="684" spans="1:17" ht="18.600000000000001" customHeight="1" x14ac:dyDescent="0.2">
      <c r="A684" s="2" t="s">
        <v>284</v>
      </c>
      <c r="B684" s="2" t="s">
        <v>329</v>
      </c>
      <c r="C684" s="2" t="s">
        <v>336</v>
      </c>
      <c r="D684" s="2" t="s">
        <v>340</v>
      </c>
      <c r="E684" s="2" t="s">
        <v>569</v>
      </c>
      <c r="F684" s="2" t="s">
        <v>2561</v>
      </c>
      <c r="G684" s="2" t="s">
        <v>919</v>
      </c>
      <c r="H684" s="2" t="s">
        <v>1539</v>
      </c>
      <c r="I684" s="2">
        <v>60</v>
      </c>
      <c r="J684" s="15" t="str">
        <f t="shared" si="42"/>
        <v>54/021</v>
      </c>
      <c r="K684" s="2" t="s">
        <v>1885</v>
      </c>
      <c r="L684" s="2" t="s">
        <v>2195</v>
      </c>
      <c r="M684" s="15" t="str">
        <f t="shared" si="43"/>
        <v/>
      </c>
      <c r="N684" s="2" t="s">
        <v>320</v>
      </c>
      <c r="O684" s="2" t="s">
        <v>320</v>
      </c>
      <c r="P684" s="2" t="s">
        <v>2245</v>
      </c>
      <c r="Q684" s="2" t="s">
        <v>2323</v>
      </c>
    </row>
    <row r="685" spans="1:17" ht="18.600000000000001" customHeight="1" x14ac:dyDescent="0.2">
      <c r="A685" s="2" t="s">
        <v>284</v>
      </c>
      <c r="B685" s="2" t="s">
        <v>329</v>
      </c>
      <c r="C685" s="2" t="s">
        <v>336</v>
      </c>
      <c r="D685" s="2" t="s">
        <v>340</v>
      </c>
      <c r="E685" s="2" t="s">
        <v>569</v>
      </c>
      <c r="F685" s="2" t="s">
        <v>2561</v>
      </c>
      <c r="G685" s="2" t="s">
        <v>919</v>
      </c>
      <c r="H685" s="2" t="s">
        <v>1540</v>
      </c>
      <c r="I685" s="2">
        <v>40</v>
      </c>
      <c r="J685" s="15" t="str">
        <f t="shared" si="42"/>
        <v>54/021</v>
      </c>
      <c r="K685" s="2" t="s">
        <v>1885</v>
      </c>
      <c r="L685" s="2" t="s">
        <v>2195</v>
      </c>
      <c r="M685" s="15" t="str">
        <f t="shared" si="43"/>
        <v/>
      </c>
      <c r="N685" s="2" t="s">
        <v>320</v>
      </c>
      <c r="O685" s="2" t="s">
        <v>320</v>
      </c>
      <c r="P685" s="2" t="s">
        <v>2245</v>
      </c>
      <c r="Q685" s="2" t="s">
        <v>2323</v>
      </c>
    </row>
    <row r="686" spans="1:17" ht="18.600000000000001" customHeight="1" x14ac:dyDescent="0.2">
      <c r="A686" s="2" t="s">
        <v>199</v>
      </c>
      <c r="B686" s="2" t="s">
        <v>329</v>
      </c>
      <c r="C686" s="2" t="s">
        <v>336</v>
      </c>
      <c r="D686" s="2" t="s">
        <v>343</v>
      </c>
      <c r="E686" s="2" t="s">
        <v>355</v>
      </c>
      <c r="F686" s="2" t="s">
        <v>355</v>
      </c>
      <c r="G686" s="2" t="s">
        <v>831</v>
      </c>
      <c r="H686" s="2" t="s">
        <v>1389</v>
      </c>
      <c r="I686" s="2">
        <v>37.5</v>
      </c>
      <c r="J686" s="15" t="str">
        <f t="shared" si="42"/>
        <v>545/993</v>
      </c>
      <c r="K686" s="2" t="s">
        <v>1614</v>
      </c>
      <c r="L686" s="2" t="s">
        <v>1943</v>
      </c>
      <c r="M686" s="15" t="str">
        <f t="shared" si="43"/>
        <v/>
      </c>
      <c r="N686" s="2" t="s">
        <v>320</v>
      </c>
      <c r="O686" s="2" t="s">
        <v>320</v>
      </c>
      <c r="P686" s="2" t="s">
        <v>2234</v>
      </c>
      <c r="Q686" s="2" t="s">
        <v>2234</v>
      </c>
    </row>
    <row r="687" spans="1:17" ht="18.600000000000001" customHeight="1" x14ac:dyDescent="0.2">
      <c r="A687" s="2" t="s">
        <v>199</v>
      </c>
      <c r="B687" s="2" t="s">
        <v>329</v>
      </c>
      <c r="C687" s="2" t="s">
        <v>336</v>
      </c>
      <c r="D687" s="2" t="s">
        <v>343</v>
      </c>
      <c r="E687" s="2" t="s">
        <v>355</v>
      </c>
      <c r="F687" s="2" t="s">
        <v>355</v>
      </c>
      <c r="G687" s="2" t="s">
        <v>831</v>
      </c>
      <c r="H687" s="2" t="s">
        <v>1390</v>
      </c>
      <c r="I687" s="2">
        <v>37.5</v>
      </c>
      <c r="J687" s="15" t="str">
        <f t="shared" si="42"/>
        <v>545/993</v>
      </c>
      <c r="K687" s="2" t="s">
        <v>1614</v>
      </c>
      <c r="L687" s="2" t="s">
        <v>1943</v>
      </c>
      <c r="M687" s="15" t="str">
        <f t="shared" si="43"/>
        <v/>
      </c>
      <c r="N687" s="2" t="s">
        <v>320</v>
      </c>
      <c r="O687" s="2" t="s">
        <v>320</v>
      </c>
      <c r="P687" s="2" t="s">
        <v>2234</v>
      </c>
      <c r="Q687" s="2" t="s">
        <v>2234</v>
      </c>
    </row>
    <row r="688" spans="1:17" ht="18.600000000000001" customHeight="1" x14ac:dyDescent="0.2">
      <c r="A688" s="2" t="s">
        <v>199</v>
      </c>
      <c r="B688" s="2" t="s">
        <v>329</v>
      </c>
      <c r="C688" s="2" t="s">
        <v>336</v>
      </c>
      <c r="D688" s="2" t="s">
        <v>343</v>
      </c>
      <c r="E688" s="2" t="s">
        <v>355</v>
      </c>
      <c r="F688" s="2" t="s">
        <v>355</v>
      </c>
      <c r="G688" s="2" t="s">
        <v>831</v>
      </c>
      <c r="H688" s="2" t="s">
        <v>1391</v>
      </c>
      <c r="I688" s="2">
        <v>25</v>
      </c>
      <c r="J688" s="15" t="str">
        <f t="shared" si="42"/>
        <v>545/993</v>
      </c>
      <c r="K688" s="2" t="s">
        <v>1614</v>
      </c>
      <c r="L688" s="2" t="s">
        <v>1943</v>
      </c>
      <c r="M688" s="15" t="str">
        <f t="shared" si="43"/>
        <v/>
      </c>
      <c r="N688" s="2" t="s">
        <v>320</v>
      </c>
      <c r="O688" s="2" t="s">
        <v>320</v>
      </c>
      <c r="P688" s="2" t="s">
        <v>2234</v>
      </c>
      <c r="Q688" s="2" t="s">
        <v>2234</v>
      </c>
    </row>
    <row r="689" spans="1:17" ht="18.600000000000001" customHeight="1" x14ac:dyDescent="0.2">
      <c r="A689" s="2" t="s">
        <v>322</v>
      </c>
      <c r="B689" s="2" t="s">
        <v>335</v>
      </c>
      <c r="C689" s="2" t="s">
        <v>337</v>
      </c>
      <c r="D689" s="2" t="s">
        <v>340</v>
      </c>
      <c r="E689" s="2" t="s">
        <v>591</v>
      </c>
      <c r="F689" s="2" t="s">
        <v>2706</v>
      </c>
      <c r="G689" s="2" t="s">
        <v>956</v>
      </c>
      <c r="H689" s="2" t="s">
        <v>355</v>
      </c>
      <c r="I689" s="2" t="s">
        <v>355</v>
      </c>
      <c r="J689" s="15">
        <f t="shared" si="42"/>
        <v>0</v>
      </c>
      <c r="M689" s="15">
        <f t="shared" si="43"/>
        <v>0</v>
      </c>
      <c r="P689" s="2" t="s">
        <v>2259</v>
      </c>
      <c r="Q689" s="2" t="s">
        <v>2259</v>
      </c>
    </row>
    <row r="690" spans="1:17" ht="18.600000000000001" customHeight="1" x14ac:dyDescent="0.2">
      <c r="A690" s="2" t="s">
        <v>322</v>
      </c>
      <c r="B690" s="2" t="s">
        <v>335</v>
      </c>
      <c r="C690" s="2" t="s">
        <v>337</v>
      </c>
      <c r="D690" s="2" t="s">
        <v>340</v>
      </c>
      <c r="E690" s="2" t="s">
        <v>592</v>
      </c>
      <c r="F690" s="2" t="s">
        <v>2605</v>
      </c>
      <c r="G690" s="2" t="s">
        <v>957</v>
      </c>
      <c r="H690" s="2" t="s">
        <v>355</v>
      </c>
      <c r="I690" s="2" t="s">
        <v>355</v>
      </c>
      <c r="J690" s="15">
        <f t="shared" si="42"/>
        <v>0</v>
      </c>
      <c r="M690" s="15">
        <f t="shared" si="43"/>
        <v>0</v>
      </c>
      <c r="P690" s="2" t="s">
        <v>2245</v>
      </c>
      <c r="Q690" s="2" t="s">
        <v>2323</v>
      </c>
    </row>
    <row r="691" spans="1:17" ht="18.600000000000001" customHeight="1" x14ac:dyDescent="0.2">
      <c r="A691" s="2" t="s">
        <v>322</v>
      </c>
      <c r="B691" s="2" t="s">
        <v>335</v>
      </c>
      <c r="C691" s="2" t="s">
        <v>337</v>
      </c>
      <c r="D691" s="2" t="s">
        <v>342</v>
      </c>
      <c r="E691" s="2" t="s">
        <v>593</v>
      </c>
      <c r="F691" s="2" t="s">
        <v>2707</v>
      </c>
      <c r="G691" s="2" t="s">
        <v>958</v>
      </c>
      <c r="H691" s="2" t="s">
        <v>355</v>
      </c>
      <c r="I691" s="2" t="s">
        <v>355</v>
      </c>
      <c r="J691" s="15">
        <f t="shared" si="42"/>
        <v>0</v>
      </c>
      <c r="M691" s="15">
        <f t="shared" si="43"/>
        <v>0</v>
      </c>
      <c r="P691" s="2" t="s">
        <v>2245</v>
      </c>
      <c r="Q691" s="2" t="s">
        <v>2323</v>
      </c>
    </row>
    <row r="692" spans="1:17" ht="18.600000000000001" customHeight="1" x14ac:dyDescent="0.2">
      <c r="A692" s="2" t="s">
        <v>322</v>
      </c>
      <c r="B692" s="2" t="s">
        <v>335</v>
      </c>
      <c r="C692" s="2" t="s">
        <v>337</v>
      </c>
      <c r="D692" s="2" t="s">
        <v>340</v>
      </c>
      <c r="E692" s="2" t="s">
        <v>594</v>
      </c>
      <c r="F692" s="2" t="s">
        <v>2600</v>
      </c>
      <c r="G692" s="2" t="s">
        <v>956</v>
      </c>
      <c r="H692" s="2" t="s">
        <v>355</v>
      </c>
      <c r="I692" s="2" t="s">
        <v>355</v>
      </c>
      <c r="J692" s="15">
        <f t="shared" si="42"/>
        <v>0</v>
      </c>
      <c r="M692" s="15">
        <f t="shared" si="43"/>
        <v>0</v>
      </c>
      <c r="P692" s="2" t="s">
        <v>2257</v>
      </c>
      <c r="Q692" s="2" t="s">
        <v>2386</v>
      </c>
    </row>
    <row r="693" spans="1:17" ht="18.600000000000001" customHeight="1" x14ac:dyDescent="0.2">
      <c r="A693" s="2" t="s">
        <v>322</v>
      </c>
      <c r="B693" s="2" t="s">
        <v>335</v>
      </c>
      <c r="C693" s="2" t="s">
        <v>337</v>
      </c>
      <c r="D693" s="2" t="s">
        <v>340</v>
      </c>
      <c r="E693" s="2" t="s">
        <v>595</v>
      </c>
      <c r="F693" s="2" t="s">
        <v>2601</v>
      </c>
      <c r="G693" s="2" t="s">
        <v>959</v>
      </c>
      <c r="H693" s="2" t="s">
        <v>355</v>
      </c>
      <c r="I693" s="2" t="s">
        <v>355</v>
      </c>
      <c r="J693" s="15">
        <f t="shared" si="42"/>
        <v>0</v>
      </c>
      <c r="M693" s="15">
        <f t="shared" si="43"/>
        <v>0</v>
      </c>
      <c r="P693" s="2" t="s">
        <v>2243</v>
      </c>
      <c r="Q693" s="2" t="s">
        <v>2243</v>
      </c>
    </row>
    <row r="694" spans="1:17" ht="18.600000000000001" customHeight="1" x14ac:dyDescent="0.2">
      <c r="A694" s="2" t="s">
        <v>322</v>
      </c>
      <c r="B694" s="2" t="s">
        <v>335</v>
      </c>
      <c r="C694" s="2" t="s">
        <v>337</v>
      </c>
      <c r="D694" s="2" t="s">
        <v>340</v>
      </c>
      <c r="E694" s="2" t="s">
        <v>596</v>
      </c>
      <c r="F694" s="2" t="s">
        <v>2673</v>
      </c>
      <c r="G694" s="2" t="s">
        <v>960</v>
      </c>
      <c r="H694" s="2" t="s">
        <v>355</v>
      </c>
      <c r="I694" s="2" t="s">
        <v>355</v>
      </c>
      <c r="J694" s="15">
        <f t="shared" si="42"/>
        <v>0</v>
      </c>
      <c r="M694" s="15">
        <f t="shared" si="43"/>
        <v>0</v>
      </c>
      <c r="P694" s="2" t="s">
        <v>2237</v>
      </c>
      <c r="Q694" s="2" t="s">
        <v>2318</v>
      </c>
    </row>
    <row r="695" spans="1:17" ht="18.600000000000001" customHeight="1" x14ac:dyDescent="0.2">
      <c r="A695" s="2" t="s">
        <v>322</v>
      </c>
      <c r="B695" s="2" t="s">
        <v>335</v>
      </c>
      <c r="C695" s="2" t="s">
        <v>337</v>
      </c>
      <c r="D695" s="2" t="s">
        <v>341</v>
      </c>
      <c r="E695" s="2" t="s">
        <v>597</v>
      </c>
      <c r="F695" s="2" t="s">
        <v>2708</v>
      </c>
      <c r="G695" s="2" t="s">
        <v>961</v>
      </c>
      <c r="H695" s="2" t="s">
        <v>355</v>
      </c>
      <c r="I695" s="2" t="s">
        <v>355</v>
      </c>
      <c r="J695" s="15">
        <f t="shared" si="42"/>
        <v>0</v>
      </c>
      <c r="M695" s="15">
        <f t="shared" si="43"/>
        <v>0</v>
      </c>
      <c r="P695" s="2" t="s">
        <v>2244</v>
      </c>
      <c r="Q695" s="2" t="s">
        <v>2244</v>
      </c>
    </row>
    <row r="696" spans="1:17" ht="18.600000000000001" customHeight="1" x14ac:dyDescent="0.2">
      <c r="A696" s="2" t="s">
        <v>322</v>
      </c>
      <c r="B696" s="2" t="s">
        <v>335</v>
      </c>
      <c r="C696" s="2" t="s">
        <v>337</v>
      </c>
      <c r="D696" s="2" t="s">
        <v>341</v>
      </c>
      <c r="E696" s="2" t="s">
        <v>598</v>
      </c>
      <c r="F696" s="2" t="s">
        <v>2709</v>
      </c>
      <c r="G696" s="2" t="s">
        <v>962</v>
      </c>
      <c r="H696" s="2" t="s">
        <v>355</v>
      </c>
      <c r="I696" s="2" t="s">
        <v>355</v>
      </c>
      <c r="J696" s="15">
        <f t="shared" si="42"/>
        <v>0</v>
      </c>
      <c r="M696" s="15">
        <f t="shared" si="43"/>
        <v>0</v>
      </c>
      <c r="P696" s="2" t="s">
        <v>2244</v>
      </c>
      <c r="Q696" s="2" t="s">
        <v>2387</v>
      </c>
    </row>
    <row r="697" spans="1:17" ht="18.600000000000001" customHeight="1" x14ac:dyDescent="0.2">
      <c r="A697" s="2" t="s">
        <v>322</v>
      </c>
      <c r="B697" s="2" t="s">
        <v>335</v>
      </c>
      <c r="C697" s="2" t="s">
        <v>337</v>
      </c>
      <c r="D697" s="2" t="s">
        <v>342</v>
      </c>
      <c r="E697" s="2" t="s">
        <v>599</v>
      </c>
      <c r="F697" s="2" t="s">
        <v>2710</v>
      </c>
      <c r="G697" s="2" t="s">
        <v>963</v>
      </c>
      <c r="H697" s="2" t="s">
        <v>355</v>
      </c>
      <c r="I697" s="2" t="s">
        <v>355</v>
      </c>
      <c r="J697" s="15">
        <f t="shared" si="42"/>
        <v>0</v>
      </c>
      <c r="M697" s="15">
        <f t="shared" si="43"/>
        <v>0</v>
      </c>
      <c r="P697" s="2" t="s">
        <v>2245</v>
      </c>
      <c r="Q697" s="2" t="s">
        <v>2323</v>
      </c>
    </row>
    <row r="698" spans="1:17" ht="18.600000000000001" customHeight="1" x14ac:dyDescent="0.2">
      <c r="A698" s="2" t="s">
        <v>322</v>
      </c>
      <c r="B698" s="2" t="s">
        <v>335</v>
      </c>
      <c r="C698" s="2" t="s">
        <v>337</v>
      </c>
      <c r="D698" s="2" t="s">
        <v>340</v>
      </c>
      <c r="E698" s="2" t="s">
        <v>600</v>
      </c>
      <c r="F698" s="2" t="s">
        <v>2711</v>
      </c>
      <c r="G698" s="2" t="s">
        <v>964</v>
      </c>
      <c r="H698" s="2" t="s">
        <v>355</v>
      </c>
      <c r="I698" s="2" t="s">
        <v>355</v>
      </c>
      <c r="J698" s="15">
        <f t="shared" si="42"/>
        <v>0</v>
      </c>
      <c r="M698" s="15">
        <f t="shared" si="43"/>
        <v>0</v>
      </c>
      <c r="P698" s="2" t="s">
        <v>2245</v>
      </c>
      <c r="Q698" s="2" t="s">
        <v>2323</v>
      </c>
    </row>
    <row r="699" spans="1:17" ht="18.600000000000001" customHeight="1" x14ac:dyDescent="0.2">
      <c r="A699" s="2" t="s">
        <v>322</v>
      </c>
      <c r="B699" s="2" t="s">
        <v>335</v>
      </c>
      <c r="C699" s="2" t="s">
        <v>337</v>
      </c>
      <c r="D699" s="2" t="s">
        <v>342</v>
      </c>
      <c r="E699" s="2" t="s">
        <v>601</v>
      </c>
      <c r="F699" s="2" t="s">
        <v>2712</v>
      </c>
      <c r="G699" s="2" t="s">
        <v>965</v>
      </c>
      <c r="H699" s="2" t="s">
        <v>355</v>
      </c>
      <c r="I699" s="2" t="s">
        <v>355</v>
      </c>
      <c r="J699" s="15">
        <f t="shared" si="42"/>
        <v>0</v>
      </c>
      <c r="M699" s="15">
        <f t="shared" si="43"/>
        <v>0</v>
      </c>
      <c r="P699" s="2" t="s">
        <v>2245</v>
      </c>
      <c r="Q699" s="2" t="s">
        <v>2323</v>
      </c>
    </row>
    <row r="700" spans="1:17" ht="18.600000000000001" customHeight="1" x14ac:dyDescent="0.2">
      <c r="A700" s="2" t="s">
        <v>322</v>
      </c>
      <c r="B700" s="2" t="s">
        <v>335</v>
      </c>
      <c r="C700" s="2" t="s">
        <v>337</v>
      </c>
      <c r="D700" s="2" t="s">
        <v>341</v>
      </c>
      <c r="E700" s="2" t="s">
        <v>602</v>
      </c>
      <c r="F700" s="2" t="s">
        <v>2713</v>
      </c>
      <c r="G700" s="2" t="s">
        <v>962</v>
      </c>
      <c r="H700" s="2" t="s">
        <v>355</v>
      </c>
      <c r="I700" s="2" t="s">
        <v>355</v>
      </c>
      <c r="J700" s="15">
        <f t="shared" si="42"/>
        <v>0</v>
      </c>
      <c r="M700" s="15">
        <f t="shared" si="43"/>
        <v>0</v>
      </c>
      <c r="P700" s="2" t="s">
        <v>2257</v>
      </c>
      <c r="Q700" s="2" t="s">
        <v>2388</v>
      </c>
    </row>
    <row r="701" spans="1:17" ht="18.600000000000001" customHeight="1" x14ac:dyDescent="0.2">
      <c r="A701" s="2" t="s">
        <v>149</v>
      </c>
      <c r="B701" s="2" t="s">
        <v>325</v>
      </c>
      <c r="C701" s="2" t="s">
        <v>336</v>
      </c>
      <c r="D701" s="2" t="s">
        <v>343</v>
      </c>
      <c r="E701" s="2" t="s">
        <v>355</v>
      </c>
      <c r="F701" s="2" t="s">
        <v>355</v>
      </c>
      <c r="G701" s="2" t="s">
        <v>771</v>
      </c>
      <c r="H701" s="2" t="s">
        <v>1230</v>
      </c>
      <c r="I701" s="2">
        <v>100</v>
      </c>
      <c r="J701" s="15" t="str">
        <f t="shared" si="42"/>
        <v>1012/994</v>
      </c>
      <c r="K701" s="2" t="s">
        <v>1750</v>
      </c>
      <c r="L701" s="2" t="s">
        <v>2068</v>
      </c>
      <c r="M701" s="15" t="str">
        <f t="shared" si="43"/>
        <v/>
      </c>
      <c r="N701" s="2" t="s">
        <v>320</v>
      </c>
      <c r="O701" s="2" t="s">
        <v>320</v>
      </c>
      <c r="P701" s="2" t="s">
        <v>2247</v>
      </c>
      <c r="Q701" s="2" t="s">
        <v>2330</v>
      </c>
    </row>
    <row r="702" spans="1:17" ht="18.600000000000001" customHeight="1" x14ac:dyDescent="0.2">
      <c r="A702" s="2" t="s">
        <v>128</v>
      </c>
      <c r="B702" s="2" t="s">
        <v>325</v>
      </c>
      <c r="C702" s="2" t="s">
        <v>336</v>
      </c>
      <c r="D702" s="2" t="s">
        <v>340</v>
      </c>
      <c r="E702" s="2" t="s">
        <v>452</v>
      </c>
      <c r="F702" s="2" t="s">
        <v>2714</v>
      </c>
      <c r="G702" s="2" t="s">
        <v>745</v>
      </c>
      <c r="H702" s="2" t="s">
        <v>1196</v>
      </c>
      <c r="I702" s="2">
        <v>100</v>
      </c>
      <c r="J702" s="15" t="str">
        <f t="shared" si="42"/>
        <v>651/012</v>
      </c>
      <c r="K702" s="2" t="s">
        <v>1727</v>
      </c>
      <c r="L702" s="2" t="s">
        <v>2048</v>
      </c>
      <c r="M702" s="15" t="str">
        <f t="shared" si="43"/>
        <v/>
      </c>
      <c r="N702" s="2" t="s">
        <v>320</v>
      </c>
      <c r="O702" s="2" t="s">
        <v>320</v>
      </c>
      <c r="P702" s="2" t="s">
        <v>2244</v>
      </c>
      <c r="Q702" s="2" t="s">
        <v>2244</v>
      </c>
    </row>
    <row r="703" spans="1:17" ht="18.600000000000001" customHeight="1" x14ac:dyDescent="0.2">
      <c r="A703" s="2" t="s">
        <v>123</v>
      </c>
      <c r="B703" s="2" t="s">
        <v>325</v>
      </c>
      <c r="C703" s="2" t="s">
        <v>336</v>
      </c>
      <c r="D703" s="2" t="s">
        <v>340</v>
      </c>
      <c r="E703" s="2" t="s">
        <v>447</v>
      </c>
      <c r="F703" s="2" t="s">
        <v>2621</v>
      </c>
      <c r="G703" s="2" t="s">
        <v>740</v>
      </c>
      <c r="H703" s="2" t="s">
        <v>1181</v>
      </c>
      <c r="I703" s="2">
        <v>100</v>
      </c>
      <c r="J703" s="15" t="str">
        <f t="shared" si="42"/>
        <v>73271/994</v>
      </c>
      <c r="K703" s="2" t="s">
        <v>1723</v>
      </c>
      <c r="L703" s="2" t="s">
        <v>2044</v>
      </c>
      <c r="M703" s="15" t="str">
        <f t="shared" si="43"/>
        <v/>
      </c>
      <c r="N703" s="2" t="s">
        <v>320</v>
      </c>
      <c r="O703" s="2" t="s">
        <v>320</v>
      </c>
      <c r="P703" s="2" t="s">
        <v>2244</v>
      </c>
      <c r="Q703" s="2" t="s">
        <v>2244</v>
      </c>
    </row>
    <row r="704" spans="1:17" ht="18.600000000000001" customHeight="1" x14ac:dyDescent="0.2">
      <c r="A704" s="2" t="s">
        <v>195</v>
      </c>
      <c r="B704" s="2" t="s">
        <v>329</v>
      </c>
      <c r="C704" s="2" t="s">
        <v>336</v>
      </c>
      <c r="D704" s="2" t="s">
        <v>343</v>
      </c>
      <c r="E704" s="2" t="s">
        <v>355</v>
      </c>
      <c r="F704" s="2" t="s">
        <v>355</v>
      </c>
      <c r="G704" s="2" t="s">
        <v>827</v>
      </c>
      <c r="H704" s="2" t="s">
        <v>1378</v>
      </c>
      <c r="I704" s="2">
        <v>16.670000000000002</v>
      </c>
      <c r="J704" s="15" t="str">
        <f t="shared" si="42"/>
        <v>251/021</v>
      </c>
      <c r="K704" s="2" t="s">
        <v>1801</v>
      </c>
      <c r="L704" s="2" t="s">
        <v>2116</v>
      </c>
      <c r="M704" s="15" t="str">
        <f t="shared" si="43"/>
        <v/>
      </c>
      <c r="N704" s="2" t="s">
        <v>320</v>
      </c>
      <c r="O704" s="2" t="s">
        <v>320</v>
      </c>
      <c r="P704" s="2" t="s">
        <v>2235</v>
      </c>
      <c r="Q704" s="2" t="s">
        <v>2341</v>
      </c>
    </row>
    <row r="705" spans="1:17" ht="18.600000000000001" customHeight="1" x14ac:dyDescent="0.2">
      <c r="A705" s="2" t="s">
        <v>195</v>
      </c>
      <c r="B705" s="2" t="s">
        <v>329</v>
      </c>
      <c r="C705" s="2" t="s">
        <v>336</v>
      </c>
      <c r="D705" s="2" t="s">
        <v>343</v>
      </c>
      <c r="E705" s="2" t="s">
        <v>355</v>
      </c>
      <c r="F705" s="2" t="s">
        <v>355</v>
      </c>
      <c r="G705" s="2" t="s">
        <v>827</v>
      </c>
      <c r="H705" s="2" t="s">
        <v>1379</v>
      </c>
      <c r="I705" s="2">
        <v>16.670000000000002</v>
      </c>
      <c r="J705" s="15" t="str">
        <f t="shared" si="42"/>
        <v>251/021</v>
      </c>
      <c r="K705" s="2" t="s">
        <v>1801</v>
      </c>
      <c r="L705" s="2" t="s">
        <v>2116</v>
      </c>
      <c r="M705" s="15" t="str">
        <f t="shared" si="43"/>
        <v/>
      </c>
      <c r="N705" s="2" t="s">
        <v>320</v>
      </c>
      <c r="O705" s="2" t="s">
        <v>320</v>
      </c>
      <c r="P705" s="2" t="s">
        <v>2235</v>
      </c>
      <c r="Q705" s="2" t="s">
        <v>2341</v>
      </c>
    </row>
    <row r="706" spans="1:17" ht="18.600000000000001" customHeight="1" x14ac:dyDescent="0.2">
      <c r="A706" s="2" t="s">
        <v>195</v>
      </c>
      <c r="B706" s="2" t="s">
        <v>329</v>
      </c>
      <c r="C706" s="2" t="s">
        <v>336</v>
      </c>
      <c r="D706" s="2" t="s">
        <v>343</v>
      </c>
      <c r="E706" s="2" t="s">
        <v>355</v>
      </c>
      <c r="F706" s="2" t="s">
        <v>355</v>
      </c>
      <c r="G706" s="2" t="s">
        <v>827</v>
      </c>
      <c r="H706" s="2" t="s">
        <v>1380</v>
      </c>
      <c r="I706" s="2">
        <v>16.664999999999999</v>
      </c>
      <c r="J706" s="15" t="str">
        <f t="shared" si="42"/>
        <v>251/021</v>
      </c>
      <c r="K706" s="2" t="s">
        <v>1801</v>
      </c>
      <c r="L706" s="2" t="s">
        <v>2116</v>
      </c>
      <c r="M706" s="15" t="str">
        <f t="shared" si="43"/>
        <v/>
      </c>
      <c r="N706" s="2" t="s">
        <v>320</v>
      </c>
      <c r="O706" s="2" t="s">
        <v>320</v>
      </c>
      <c r="P706" s="2" t="s">
        <v>2235</v>
      </c>
      <c r="Q706" s="2" t="s">
        <v>2341</v>
      </c>
    </row>
    <row r="707" spans="1:17" ht="18.600000000000001" customHeight="1" x14ac:dyDescent="0.2">
      <c r="A707" s="2" t="s">
        <v>195</v>
      </c>
      <c r="B707" s="2" t="s">
        <v>329</v>
      </c>
      <c r="C707" s="2" t="s">
        <v>336</v>
      </c>
      <c r="D707" s="2" t="s">
        <v>343</v>
      </c>
      <c r="E707" s="2" t="s">
        <v>355</v>
      </c>
      <c r="F707" s="2" t="s">
        <v>355</v>
      </c>
      <c r="G707" s="2" t="s">
        <v>827</v>
      </c>
      <c r="H707" s="2" t="s">
        <v>1381</v>
      </c>
      <c r="I707" s="2">
        <v>16.664999999999999</v>
      </c>
      <c r="J707" s="15" t="str">
        <f t="shared" si="42"/>
        <v>251/021</v>
      </c>
      <c r="K707" s="2" t="s">
        <v>1801</v>
      </c>
      <c r="L707" s="2" t="s">
        <v>2116</v>
      </c>
      <c r="M707" s="15" t="str">
        <f t="shared" si="43"/>
        <v/>
      </c>
      <c r="N707" s="2" t="s">
        <v>320</v>
      </c>
      <c r="O707" s="2" t="s">
        <v>320</v>
      </c>
      <c r="P707" s="2" t="s">
        <v>2235</v>
      </c>
      <c r="Q707" s="2" t="s">
        <v>2341</v>
      </c>
    </row>
    <row r="708" spans="1:17" ht="18.600000000000001" customHeight="1" x14ac:dyDescent="0.2">
      <c r="A708" s="2" t="s">
        <v>195</v>
      </c>
      <c r="B708" s="2" t="s">
        <v>329</v>
      </c>
      <c r="C708" s="2" t="s">
        <v>336</v>
      </c>
      <c r="D708" s="2" t="s">
        <v>343</v>
      </c>
      <c r="E708" s="2" t="s">
        <v>355</v>
      </c>
      <c r="F708" s="2" t="s">
        <v>355</v>
      </c>
      <c r="G708" s="2" t="s">
        <v>827</v>
      </c>
      <c r="H708" s="2" t="s">
        <v>1382</v>
      </c>
      <c r="I708" s="2">
        <v>16.664999999999999</v>
      </c>
      <c r="J708" s="15" t="str">
        <f t="shared" si="42"/>
        <v>251/021</v>
      </c>
      <c r="K708" s="2" t="s">
        <v>1801</v>
      </c>
      <c r="L708" s="2" t="s">
        <v>2116</v>
      </c>
      <c r="M708" s="15" t="str">
        <f t="shared" si="43"/>
        <v/>
      </c>
      <c r="N708" s="2" t="s">
        <v>320</v>
      </c>
      <c r="O708" s="2" t="s">
        <v>320</v>
      </c>
      <c r="P708" s="2" t="s">
        <v>2235</v>
      </c>
      <c r="Q708" s="2" t="s">
        <v>2341</v>
      </c>
    </row>
    <row r="709" spans="1:17" ht="18.600000000000001" customHeight="1" x14ac:dyDescent="0.2">
      <c r="A709" s="2" t="s">
        <v>195</v>
      </c>
      <c r="B709" s="2" t="s">
        <v>329</v>
      </c>
      <c r="C709" s="2" t="s">
        <v>336</v>
      </c>
      <c r="D709" s="2" t="s">
        <v>343</v>
      </c>
      <c r="E709" s="2" t="s">
        <v>355</v>
      </c>
      <c r="F709" s="2" t="s">
        <v>355</v>
      </c>
      <c r="G709" s="2" t="s">
        <v>827</v>
      </c>
      <c r="H709" s="2" t="s">
        <v>1383</v>
      </c>
      <c r="I709" s="2">
        <v>16.664999999999999</v>
      </c>
      <c r="J709" s="15" t="str">
        <f t="shared" si="42"/>
        <v>251/021</v>
      </c>
      <c r="K709" s="2" t="s">
        <v>1801</v>
      </c>
      <c r="L709" s="2" t="s">
        <v>2116</v>
      </c>
      <c r="M709" s="15" t="str">
        <f t="shared" si="43"/>
        <v/>
      </c>
      <c r="N709" s="2" t="s">
        <v>320</v>
      </c>
      <c r="O709" s="2" t="s">
        <v>320</v>
      </c>
      <c r="P709" s="2" t="s">
        <v>2235</v>
      </c>
      <c r="Q709" s="2" t="s">
        <v>2341</v>
      </c>
    </row>
    <row r="710" spans="1:17" ht="18.600000000000001" customHeight="1" x14ac:dyDescent="0.2">
      <c r="A710" s="2" t="s">
        <v>177</v>
      </c>
      <c r="B710" s="2" t="s">
        <v>329</v>
      </c>
      <c r="C710" s="2" t="s">
        <v>336</v>
      </c>
      <c r="D710" s="2" t="s">
        <v>342</v>
      </c>
      <c r="E710" s="2" t="s">
        <v>495</v>
      </c>
      <c r="F710" s="2" t="s">
        <v>2715</v>
      </c>
      <c r="G710" s="2" t="s">
        <v>802</v>
      </c>
      <c r="H710" s="2" t="s">
        <v>1287</v>
      </c>
      <c r="I710" s="2">
        <v>20</v>
      </c>
      <c r="J710" s="15" t="str">
        <f t="shared" si="42"/>
        <v>130/022</v>
      </c>
      <c r="K710" s="2" t="s">
        <v>1783</v>
      </c>
      <c r="L710" s="2" t="s">
        <v>2098</v>
      </c>
      <c r="M710" s="15" t="str">
        <f t="shared" si="43"/>
        <v/>
      </c>
      <c r="N710" s="2" t="s">
        <v>320</v>
      </c>
      <c r="O710" s="2" t="s">
        <v>320</v>
      </c>
      <c r="P710" s="2" t="s">
        <v>2245</v>
      </c>
      <c r="Q710" s="2" t="s">
        <v>2323</v>
      </c>
    </row>
    <row r="711" spans="1:17" ht="18.600000000000001" customHeight="1" x14ac:dyDescent="0.2">
      <c r="A711" s="2" t="s">
        <v>177</v>
      </c>
      <c r="B711" s="2" t="s">
        <v>329</v>
      </c>
      <c r="C711" s="2" t="s">
        <v>336</v>
      </c>
      <c r="D711" s="2" t="s">
        <v>342</v>
      </c>
      <c r="E711" s="2" t="s">
        <v>495</v>
      </c>
      <c r="F711" s="2" t="s">
        <v>2715</v>
      </c>
      <c r="G711" s="2" t="s">
        <v>802</v>
      </c>
      <c r="H711" s="2" t="s">
        <v>1288</v>
      </c>
      <c r="I711" s="2">
        <v>40</v>
      </c>
      <c r="J711" s="15" t="str">
        <f t="shared" si="42"/>
        <v>130/022</v>
      </c>
      <c r="K711" s="2" t="s">
        <v>1783</v>
      </c>
      <c r="L711" s="2" t="s">
        <v>2098</v>
      </c>
      <c r="M711" s="15" t="str">
        <f t="shared" si="43"/>
        <v/>
      </c>
      <c r="N711" s="2" t="s">
        <v>320</v>
      </c>
      <c r="O711" s="2" t="s">
        <v>320</v>
      </c>
      <c r="P711" s="2" t="s">
        <v>2245</v>
      </c>
      <c r="Q711" s="2" t="s">
        <v>2323</v>
      </c>
    </row>
    <row r="712" spans="1:17" ht="18.600000000000001" customHeight="1" x14ac:dyDescent="0.2">
      <c r="A712" s="2" t="s">
        <v>177</v>
      </c>
      <c r="B712" s="2" t="s">
        <v>329</v>
      </c>
      <c r="C712" s="2" t="s">
        <v>336</v>
      </c>
      <c r="D712" s="2" t="s">
        <v>342</v>
      </c>
      <c r="E712" s="2" t="s">
        <v>495</v>
      </c>
      <c r="F712" s="2" t="s">
        <v>2715</v>
      </c>
      <c r="G712" s="2" t="s">
        <v>802</v>
      </c>
      <c r="H712" s="2" t="s">
        <v>1289</v>
      </c>
      <c r="I712" s="2">
        <v>40</v>
      </c>
      <c r="J712" s="15" t="str">
        <f t="shared" si="42"/>
        <v>130/022</v>
      </c>
      <c r="K712" s="2" t="s">
        <v>1783</v>
      </c>
      <c r="L712" s="2" t="s">
        <v>2098</v>
      </c>
      <c r="M712" s="15" t="str">
        <f t="shared" si="43"/>
        <v/>
      </c>
      <c r="N712" s="2" t="s">
        <v>320</v>
      </c>
      <c r="O712" s="2" t="s">
        <v>320</v>
      </c>
      <c r="P712" s="2" t="s">
        <v>2245</v>
      </c>
      <c r="Q712" s="2" t="s">
        <v>2323</v>
      </c>
    </row>
    <row r="713" spans="1:17" ht="18.600000000000001" customHeight="1" x14ac:dyDescent="0.2">
      <c r="A713" s="2" t="s">
        <v>177</v>
      </c>
      <c r="B713" s="2" t="s">
        <v>329</v>
      </c>
      <c r="C713" s="2" t="s">
        <v>336</v>
      </c>
      <c r="D713" s="2" t="s">
        <v>342</v>
      </c>
      <c r="E713" s="2" t="s">
        <v>496</v>
      </c>
      <c r="F713" s="2" t="s">
        <v>2716</v>
      </c>
      <c r="G713" s="2" t="s">
        <v>803</v>
      </c>
      <c r="H713" s="2" t="s">
        <v>1287</v>
      </c>
      <c r="I713" s="2">
        <v>20</v>
      </c>
      <c r="J713" s="15" t="str">
        <f t="shared" si="42"/>
        <v>130/022</v>
      </c>
      <c r="K713" s="2" t="s">
        <v>1783</v>
      </c>
      <c r="L713" s="2" t="s">
        <v>2098</v>
      </c>
      <c r="M713" s="15" t="str">
        <f t="shared" si="43"/>
        <v/>
      </c>
      <c r="N713" s="2" t="s">
        <v>320</v>
      </c>
      <c r="O713" s="2" t="s">
        <v>320</v>
      </c>
      <c r="P713" s="2" t="s">
        <v>2245</v>
      </c>
      <c r="Q713" s="2" t="s">
        <v>2323</v>
      </c>
    </row>
    <row r="714" spans="1:17" ht="18.600000000000001" customHeight="1" x14ac:dyDescent="0.2">
      <c r="A714" s="2" t="s">
        <v>177</v>
      </c>
      <c r="B714" s="2" t="s">
        <v>329</v>
      </c>
      <c r="C714" s="2" t="s">
        <v>336</v>
      </c>
      <c r="D714" s="2" t="s">
        <v>342</v>
      </c>
      <c r="E714" s="2" t="s">
        <v>496</v>
      </c>
      <c r="F714" s="2" t="s">
        <v>2716</v>
      </c>
      <c r="G714" s="2" t="s">
        <v>803</v>
      </c>
      <c r="H714" s="2" t="s">
        <v>1288</v>
      </c>
      <c r="I714" s="2">
        <v>40</v>
      </c>
      <c r="J714" s="15" t="str">
        <f t="shared" si="42"/>
        <v>130/022</v>
      </c>
      <c r="K714" s="2" t="s">
        <v>1783</v>
      </c>
      <c r="L714" s="2" t="s">
        <v>2098</v>
      </c>
      <c r="M714" s="15" t="str">
        <f t="shared" si="43"/>
        <v/>
      </c>
      <c r="N714" s="2" t="s">
        <v>320</v>
      </c>
      <c r="O714" s="2" t="s">
        <v>320</v>
      </c>
      <c r="P714" s="2" t="s">
        <v>2245</v>
      </c>
      <c r="Q714" s="2" t="s">
        <v>2323</v>
      </c>
    </row>
    <row r="715" spans="1:17" ht="18.600000000000001" customHeight="1" x14ac:dyDescent="0.2">
      <c r="A715" s="2" t="s">
        <v>177</v>
      </c>
      <c r="B715" s="2" t="s">
        <v>329</v>
      </c>
      <c r="C715" s="2" t="s">
        <v>336</v>
      </c>
      <c r="D715" s="2" t="s">
        <v>342</v>
      </c>
      <c r="E715" s="2" t="s">
        <v>496</v>
      </c>
      <c r="F715" s="2" t="s">
        <v>2716</v>
      </c>
      <c r="G715" s="2" t="s">
        <v>803</v>
      </c>
      <c r="H715" s="2" t="s">
        <v>1289</v>
      </c>
      <c r="I715" s="2">
        <v>40</v>
      </c>
      <c r="J715" s="15" t="str">
        <f t="shared" si="42"/>
        <v>130/022</v>
      </c>
      <c r="K715" s="2" t="s">
        <v>1783</v>
      </c>
      <c r="L715" s="2" t="s">
        <v>2098</v>
      </c>
      <c r="M715" s="15" t="str">
        <f t="shared" si="43"/>
        <v/>
      </c>
      <c r="N715" s="2" t="s">
        <v>320</v>
      </c>
      <c r="O715" s="2" t="s">
        <v>320</v>
      </c>
      <c r="P715" s="2" t="s">
        <v>2245</v>
      </c>
      <c r="Q715" s="2" t="s">
        <v>2323</v>
      </c>
    </row>
    <row r="716" spans="1:17" ht="18.600000000000001" customHeight="1" x14ac:dyDescent="0.2">
      <c r="A716" s="2" t="s">
        <v>178</v>
      </c>
      <c r="B716" s="2" t="s">
        <v>329</v>
      </c>
      <c r="C716" s="2" t="s">
        <v>336</v>
      </c>
      <c r="D716" s="2" t="s">
        <v>341</v>
      </c>
      <c r="E716" s="2" t="s">
        <v>497</v>
      </c>
      <c r="F716" s="2" t="s">
        <v>2594</v>
      </c>
      <c r="G716" s="2" t="s">
        <v>804</v>
      </c>
      <c r="H716" s="2" t="s">
        <v>1290</v>
      </c>
      <c r="I716" s="2">
        <v>7.1844999999999999</v>
      </c>
      <c r="J716" s="15" t="str">
        <f t="shared" si="42"/>
        <v>234/024</v>
      </c>
      <c r="K716" s="2" t="s">
        <v>1784</v>
      </c>
      <c r="L716" s="2" t="s">
        <v>2099</v>
      </c>
      <c r="M716" s="15" t="str">
        <f t="shared" si="43"/>
        <v>023/025</v>
      </c>
      <c r="N716" s="2" t="s">
        <v>2717</v>
      </c>
      <c r="O716" s="2" t="s">
        <v>320</v>
      </c>
      <c r="P716" s="2" t="s">
        <v>2245</v>
      </c>
      <c r="Q716" s="2" t="s">
        <v>2323</v>
      </c>
    </row>
    <row r="717" spans="1:17" ht="18.600000000000001" customHeight="1" x14ac:dyDescent="0.2">
      <c r="A717" s="2" t="s">
        <v>178</v>
      </c>
      <c r="B717" s="2" t="s">
        <v>329</v>
      </c>
      <c r="C717" s="2" t="s">
        <v>336</v>
      </c>
      <c r="D717" s="2" t="s">
        <v>341</v>
      </c>
      <c r="E717" s="2" t="s">
        <v>497</v>
      </c>
      <c r="F717" s="2" t="s">
        <v>2594</v>
      </c>
      <c r="G717" s="2" t="s">
        <v>804</v>
      </c>
      <c r="H717" s="2" t="s">
        <v>1291</v>
      </c>
      <c r="I717" s="2">
        <v>3.2345999999999999</v>
      </c>
      <c r="J717" s="15" t="str">
        <f t="shared" si="42"/>
        <v>234/024</v>
      </c>
      <c r="K717" s="2" t="s">
        <v>1784</v>
      </c>
      <c r="L717" s="2" t="s">
        <v>2099</v>
      </c>
      <c r="M717" s="15" t="str">
        <f t="shared" si="43"/>
        <v>023/025</v>
      </c>
      <c r="N717" s="2" t="s">
        <v>2717</v>
      </c>
      <c r="O717" s="2" t="s">
        <v>320</v>
      </c>
      <c r="P717" s="2" t="s">
        <v>2245</v>
      </c>
      <c r="Q717" s="2" t="s">
        <v>2323</v>
      </c>
    </row>
    <row r="718" spans="1:17" ht="18.600000000000001" customHeight="1" x14ac:dyDescent="0.2">
      <c r="A718" s="2" t="s">
        <v>178</v>
      </c>
      <c r="B718" s="2" t="s">
        <v>329</v>
      </c>
      <c r="C718" s="2" t="s">
        <v>336</v>
      </c>
      <c r="D718" s="2" t="s">
        <v>341</v>
      </c>
      <c r="E718" s="2" t="s">
        <v>497</v>
      </c>
      <c r="F718" s="2" t="s">
        <v>2594</v>
      </c>
      <c r="G718" s="2" t="s">
        <v>804</v>
      </c>
      <c r="H718" s="2" t="s">
        <v>1292</v>
      </c>
      <c r="I718" s="2">
        <v>3.2345999999999999</v>
      </c>
      <c r="J718" s="15" t="str">
        <f t="shared" si="42"/>
        <v>234/024</v>
      </c>
      <c r="K718" s="2" t="s">
        <v>1784</v>
      </c>
      <c r="L718" s="2" t="s">
        <v>2099</v>
      </c>
      <c r="M718" s="15" t="str">
        <f t="shared" si="43"/>
        <v>023/025</v>
      </c>
      <c r="N718" s="2" t="s">
        <v>2717</v>
      </c>
      <c r="O718" s="2" t="s">
        <v>320</v>
      </c>
      <c r="P718" s="2" t="s">
        <v>2245</v>
      </c>
      <c r="Q718" s="2" t="s">
        <v>2323</v>
      </c>
    </row>
    <row r="719" spans="1:17" ht="18.600000000000001" customHeight="1" x14ac:dyDescent="0.2">
      <c r="A719" s="2" t="s">
        <v>178</v>
      </c>
      <c r="B719" s="2" t="s">
        <v>329</v>
      </c>
      <c r="C719" s="2" t="s">
        <v>336</v>
      </c>
      <c r="D719" s="2" t="s">
        <v>341</v>
      </c>
      <c r="E719" s="2" t="s">
        <v>497</v>
      </c>
      <c r="F719" s="2" t="s">
        <v>2594</v>
      </c>
      <c r="G719" s="2" t="s">
        <v>804</v>
      </c>
      <c r="H719" s="2" t="s">
        <v>1293</v>
      </c>
      <c r="I719" s="2">
        <v>3.2345999999999999</v>
      </c>
      <c r="J719" s="15" t="str">
        <f t="shared" si="42"/>
        <v>234/024</v>
      </c>
      <c r="K719" s="2" t="s">
        <v>1784</v>
      </c>
      <c r="L719" s="2" t="s">
        <v>2099</v>
      </c>
      <c r="M719" s="15" t="str">
        <f t="shared" si="43"/>
        <v>023/025</v>
      </c>
      <c r="N719" s="2" t="s">
        <v>2717</v>
      </c>
      <c r="O719" s="2" t="s">
        <v>320</v>
      </c>
      <c r="P719" s="2" t="s">
        <v>2245</v>
      </c>
      <c r="Q719" s="2" t="s">
        <v>2323</v>
      </c>
    </row>
    <row r="720" spans="1:17" ht="18.600000000000001" customHeight="1" x14ac:dyDescent="0.2">
      <c r="A720" s="2" t="s">
        <v>178</v>
      </c>
      <c r="B720" s="2" t="s">
        <v>329</v>
      </c>
      <c r="C720" s="2" t="s">
        <v>336</v>
      </c>
      <c r="D720" s="2" t="s">
        <v>341</v>
      </c>
      <c r="E720" s="2" t="s">
        <v>497</v>
      </c>
      <c r="F720" s="2" t="s">
        <v>2594</v>
      </c>
      <c r="G720" s="2" t="s">
        <v>804</v>
      </c>
      <c r="H720" s="2" t="s">
        <v>1294</v>
      </c>
      <c r="I720" s="2">
        <v>3.2345999999999999</v>
      </c>
      <c r="J720" s="15" t="str">
        <f t="shared" si="42"/>
        <v>234/024</v>
      </c>
      <c r="K720" s="2" t="s">
        <v>1784</v>
      </c>
      <c r="L720" s="2" t="s">
        <v>2099</v>
      </c>
      <c r="M720" s="15" t="str">
        <f t="shared" si="43"/>
        <v>023/025</v>
      </c>
      <c r="N720" s="2" t="s">
        <v>2717</v>
      </c>
      <c r="O720" s="2" t="s">
        <v>320</v>
      </c>
      <c r="P720" s="2" t="s">
        <v>2245</v>
      </c>
      <c r="Q720" s="2" t="s">
        <v>2323</v>
      </c>
    </row>
    <row r="721" spans="1:17" ht="18.600000000000001" customHeight="1" x14ac:dyDescent="0.2">
      <c r="A721" s="2" t="s">
        <v>178</v>
      </c>
      <c r="B721" s="2" t="s">
        <v>329</v>
      </c>
      <c r="C721" s="2" t="s">
        <v>336</v>
      </c>
      <c r="D721" s="2" t="s">
        <v>341</v>
      </c>
      <c r="E721" s="2" t="s">
        <v>497</v>
      </c>
      <c r="F721" s="2" t="s">
        <v>2594</v>
      </c>
      <c r="G721" s="2" t="s">
        <v>804</v>
      </c>
      <c r="H721" s="2" t="s">
        <v>1295</v>
      </c>
      <c r="I721" s="2">
        <v>3.2345999999999999</v>
      </c>
      <c r="J721" s="15" t="str">
        <f t="shared" si="42"/>
        <v>234/024</v>
      </c>
      <c r="K721" s="2" t="s">
        <v>1784</v>
      </c>
      <c r="L721" s="2" t="s">
        <v>2099</v>
      </c>
      <c r="M721" s="15" t="str">
        <f t="shared" si="43"/>
        <v>023/025</v>
      </c>
      <c r="N721" s="2" t="s">
        <v>2717</v>
      </c>
      <c r="O721" s="2" t="s">
        <v>320</v>
      </c>
      <c r="P721" s="2" t="s">
        <v>2245</v>
      </c>
      <c r="Q721" s="2" t="s">
        <v>2323</v>
      </c>
    </row>
    <row r="722" spans="1:17" ht="18.600000000000001" customHeight="1" x14ac:dyDescent="0.2">
      <c r="A722" s="2" t="s">
        <v>178</v>
      </c>
      <c r="B722" s="2" t="s">
        <v>329</v>
      </c>
      <c r="C722" s="2" t="s">
        <v>336</v>
      </c>
      <c r="D722" s="2" t="s">
        <v>341</v>
      </c>
      <c r="E722" s="2" t="s">
        <v>497</v>
      </c>
      <c r="F722" s="2" t="s">
        <v>2594</v>
      </c>
      <c r="G722" s="2" t="s">
        <v>804</v>
      </c>
      <c r="H722" s="2" t="s">
        <v>1296</v>
      </c>
      <c r="I722" s="2">
        <v>2.3111999999999999</v>
      </c>
      <c r="J722" s="15" t="str">
        <f t="shared" si="42"/>
        <v>234/024</v>
      </c>
      <c r="K722" s="2" t="s">
        <v>1784</v>
      </c>
      <c r="L722" s="2" t="s">
        <v>2099</v>
      </c>
      <c r="M722" s="15" t="str">
        <f t="shared" si="43"/>
        <v>023/025</v>
      </c>
      <c r="N722" s="2" t="s">
        <v>2717</v>
      </c>
      <c r="O722" s="2" t="s">
        <v>320</v>
      </c>
      <c r="P722" s="2" t="s">
        <v>2245</v>
      </c>
      <c r="Q722" s="2" t="s">
        <v>2323</v>
      </c>
    </row>
    <row r="723" spans="1:17" ht="18.600000000000001" customHeight="1" x14ac:dyDescent="0.2">
      <c r="A723" s="2" t="s">
        <v>178</v>
      </c>
      <c r="B723" s="2" t="s">
        <v>329</v>
      </c>
      <c r="C723" s="2" t="s">
        <v>336</v>
      </c>
      <c r="D723" s="2" t="s">
        <v>341</v>
      </c>
      <c r="E723" s="2" t="s">
        <v>497</v>
      </c>
      <c r="F723" s="2" t="s">
        <v>2594</v>
      </c>
      <c r="G723" s="2" t="s">
        <v>804</v>
      </c>
      <c r="H723" s="2" t="s">
        <v>1297</v>
      </c>
      <c r="I723" s="2">
        <v>1.0111000000000001</v>
      </c>
      <c r="J723" s="15" t="str">
        <f t="shared" si="42"/>
        <v>234/024</v>
      </c>
      <c r="K723" s="2" t="s">
        <v>1784</v>
      </c>
      <c r="L723" s="2" t="s">
        <v>2099</v>
      </c>
      <c r="M723" s="15" t="str">
        <f t="shared" si="43"/>
        <v>023/025</v>
      </c>
      <c r="N723" s="2" t="s">
        <v>2717</v>
      </c>
      <c r="O723" s="2" t="s">
        <v>320</v>
      </c>
      <c r="P723" s="2" t="s">
        <v>2245</v>
      </c>
      <c r="Q723" s="2" t="s">
        <v>2323</v>
      </c>
    </row>
    <row r="724" spans="1:17" ht="18.600000000000001" customHeight="1" x14ac:dyDescent="0.2">
      <c r="A724" s="2" t="s">
        <v>178</v>
      </c>
      <c r="B724" s="2" t="s">
        <v>329</v>
      </c>
      <c r="C724" s="2" t="s">
        <v>336</v>
      </c>
      <c r="D724" s="2" t="s">
        <v>341</v>
      </c>
      <c r="E724" s="2" t="s">
        <v>497</v>
      </c>
      <c r="F724" s="2" t="s">
        <v>2594</v>
      </c>
      <c r="G724" s="2" t="s">
        <v>804</v>
      </c>
      <c r="H724" s="2" t="s">
        <v>1298</v>
      </c>
      <c r="I724" s="2">
        <v>0.43190000000000001</v>
      </c>
      <c r="J724" s="15" t="str">
        <f t="shared" si="42"/>
        <v>234/024</v>
      </c>
      <c r="K724" s="2" t="s">
        <v>1784</v>
      </c>
      <c r="L724" s="2" t="s">
        <v>2099</v>
      </c>
      <c r="M724" s="15" t="str">
        <f t="shared" si="43"/>
        <v>023/025</v>
      </c>
      <c r="N724" s="2" t="s">
        <v>2717</v>
      </c>
      <c r="O724" s="2" t="s">
        <v>320</v>
      </c>
      <c r="P724" s="2" t="s">
        <v>2245</v>
      </c>
      <c r="Q724" s="2" t="s">
        <v>2323</v>
      </c>
    </row>
    <row r="725" spans="1:17" ht="18.600000000000001" customHeight="1" x14ac:dyDescent="0.2">
      <c r="A725" s="2" t="s">
        <v>178</v>
      </c>
      <c r="B725" s="2" t="s">
        <v>329</v>
      </c>
      <c r="C725" s="2" t="s">
        <v>336</v>
      </c>
      <c r="D725" s="2" t="s">
        <v>341</v>
      </c>
      <c r="E725" s="2" t="s">
        <v>497</v>
      </c>
      <c r="F725" s="2" t="s">
        <v>2594</v>
      </c>
      <c r="G725" s="2" t="s">
        <v>804</v>
      </c>
      <c r="H725" s="2" t="s">
        <v>1299</v>
      </c>
      <c r="I725" s="2">
        <v>0.43190000000000001</v>
      </c>
      <c r="J725" s="15" t="str">
        <f t="shared" si="42"/>
        <v>234/024</v>
      </c>
      <c r="K725" s="2" t="s">
        <v>1784</v>
      </c>
      <c r="L725" s="2" t="s">
        <v>2099</v>
      </c>
      <c r="M725" s="15" t="str">
        <f t="shared" si="43"/>
        <v>023/025</v>
      </c>
      <c r="N725" s="2" t="s">
        <v>2717</v>
      </c>
      <c r="O725" s="2" t="s">
        <v>320</v>
      </c>
      <c r="P725" s="2" t="s">
        <v>2245</v>
      </c>
      <c r="Q725" s="2" t="s">
        <v>2323</v>
      </c>
    </row>
    <row r="726" spans="1:17" ht="18.600000000000001" customHeight="1" x14ac:dyDescent="0.2">
      <c r="A726" s="2" t="s">
        <v>178</v>
      </c>
      <c r="B726" s="2" t="s">
        <v>329</v>
      </c>
      <c r="C726" s="2" t="s">
        <v>336</v>
      </c>
      <c r="D726" s="2" t="s">
        <v>341</v>
      </c>
      <c r="E726" s="2" t="s">
        <v>497</v>
      </c>
      <c r="F726" s="2" t="s">
        <v>2594</v>
      </c>
      <c r="G726" s="2" t="s">
        <v>804</v>
      </c>
      <c r="H726" s="2" t="s">
        <v>1300</v>
      </c>
      <c r="I726" s="2">
        <v>0.43190000000000001</v>
      </c>
      <c r="J726" s="15" t="str">
        <f t="shared" si="42"/>
        <v>234/024</v>
      </c>
      <c r="K726" s="2" t="s">
        <v>1784</v>
      </c>
      <c r="L726" s="2" t="s">
        <v>2099</v>
      </c>
      <c r="M726" s="15" t="str">
        <f t="shared" si="43"/>
        <v>023/025</v>
      </c>
      <c r="N726" s="2" t="s">
        <v>2717</v>
      </c>
      <c r="O726" s="2" t="s">
        <v>320</v>
      </c>
      <c r="P726" s="2" t="s">
        <v>2245</v>
      </c>
      <c r="Q726" s="2" t="s">
        <v>2323</v>
      </c>
    </row>
    <row r="727" spans="1:17" ht="18.600000000000001" customHeight="1" x14ac:dyDescent="0.2">
      <c r="A727" s="2" t="s">
        <v>178</v>
      </c>
      <c r="B727" s="2" t="s">
        <v>329</v>
      </c>
      <c r="C727" s="2" t="s">
        <v>336</v>
      </c>
      <c r="D727" s="2" t="s">
        <v>341</v>
      </c>
      <c r="E727" s="2" t="s">
        <v>497</v>
      </c>
      <c r="F727" s="2" t="s">
        <v>2594</v>
      </c>
      <c r="G727" s="2" t="s">
        <v>804</v>
      </c>
      <c r="H727" s="2" t="s">
        <v>1301</v>
      </c>
      <c r="I727" s="2">
        <v>0.43190000000000001</v>
      </c>
      <c r="J727" s="15" t="str">
        <f t="shared" si="42"/>
        <v>234/024</v>
      </c>
      <c r="K727" s="2" t="s">
        <v>1784</v>
      </c>
      <c r="L727" s="2" t="s">
        <v>2099</v>
      </c>
      <c r="M727" s="15" t="str">
        <f t="shared" si="43"/>
        <v>023/025</v>
      </c>
      <c r="N727" s="2" t="s">
        <v>2717</v>
      </c>
      <c r="O727" s="2" t="s">
        <v>320</v>
      </c>
      <c r="P727" s="2" t="s">
        <v>2245</v>
      </c>
      <c r="Q727" s="2" t="s">
        <v>2323</v>
      </c>
    </row>
    <row r="728" spans="1:17" ht="18.600000000000001" customHeight="1" x14ac:dyDescent="0.2">
      <c r="A728" s="2" t="s">
        <v>178</v>
      </c>
      <c r="B728" s="2" t="s">
        <v>329</v>
      </c>
      <c r="C728" s="2" t="s">
        <v>336</v>
      </c>
      <c r="D728" s="2" t="s">
        <v>341</v>
      </c>
      <c r="E728" s="2" t="s">
        <v>497</v>
      </c>
      <c r="F728" s="2" t="s">
        <v>2594</v>
      </c>
      <c r="G728" s="2" t="s">
        <v>804</v>
      </c>
      <c r="H728" s="2" t="s">
        <v>1302</v>
      </c>
      <c r="I728" s="2">
        <v>0.43190000000000001</v>
      </c>
      <c r="J728" s="15" t="str">
        <f t="shared" si="42"/>
        <v>234/024</v>
      </c>
      <c r="K728" s="2" t="s">
        <v>1784</v>
      </c>
      <c r="L728" s="2" t="s">
        <v>2099</v>
      </c>
      <c r="M728" s="15" t="str">
        <f t="shared" si="43"/>
        <v>023/025</v>
      </c>
      <c r="N728" s="2" t="s">
        <v>2717</v>
      </c>
      <c r="O728" s="2" t="s">
        <v>320</v>
      </c>
      <c r="P728" s="2" t="s">
        <v>2245</v>
      </c>
      <c r="Q728" s="2" t="s">
        <v>2323</v>
      </c>
    </row>
    <row r="729" spans="1:17" ht="18.600000000000001" customHeight="1" x14ac:dyDescent="0.2">
      <c r="A729" s="2" t="s">
        <v>178</v>
      </c>
      <c r="B729" s="2" t="s">
        <v>329</v>
      </c>
      <c r="C729" s="2" t="s">
        <v>336</v>
      </c>
      <c r="D729" s="2" t="s">
        <v>341</v>
      </c>
      <c r="E729" s="2" t="s">
        <v>497</v>
      </c>
      <c r="F729" s="2" t="s">
        <v>2594</v>
      </c>
      <c r="G729" s="2" t="s">
        <v>804</v>
      </c>
      <c r="H729" s="2" t="s">
        <v>1303</v>
      </c>
      <c r="I729" s="2">
        <v>0.17269999999999999</v>
      </c>
      <c r="J729" s="15" t="str">
        <f t="shared" si="42"/>
        <v>234/024</v>
      </c>
      <c r="K729" s="2" t="s">
        <v>1784</v>
      </c>
      <c r="L729" s="2" t="s">
        <v>2099</v>
      </c>
      <c r="M729" s="15" t="str">
        <f t="shared" si="43"/>
        <v>023/025</v>
      </c>
      <c r="N729" s="2" t="s">
        <v>2717</v>
      </c>
      <c r="O729" s="2" t="s">
        <v>320</v>
      </c>
      <c r="P729" s="2" t="s">
        <v>2245</v>
      </c>
      <c r="Q729" s="2" t="s">
        <v>2323</v>
      </c>
    </row>
    <row r="730" spans="1:17" ht="18.600000000000001" customHeight="1" x14ac:dyDescent="0.2">
      <c r="A730" s="2" t="s">
        <v>178</v>
      </c>
      <c r="B730" s="2" t="s">
        <v>329</v>
      </c>
      <c r="C730" s="2" t="s">
        <v>336</v>
      </c>
      <c r="D730" s="2" t="s">
        <v>341</v>
      </c>
      <c r="E730" s="2" t="s">
        <v>497</v>
      </c>
      <c r="F730" s="2" t="s">
        <v>2594</v>
      </c>
      <c r="G730" s="2" t="s">
        <v>804</v>
      </c>
      <c r="H730" s="2" t="s">
        <v>1304</v>
      </c>
      <c r="I730" s="2">
        <v>0.17269999999999999</v>
      </c>
      <c r="J730" s="15" t="str">
        <f t="shared" si="42"/>
        <v>234/024</v>
      </c>
      <c r="K730" s="2" t="s">
        <v>1784</v>
      </c>
      <c r="L730" s="2" t="s">
        <v>2099</v>
      </c>
      <c r="M730" s="15" t="str">
        <f t="shared" si="43"/>
        <v>023/025</v>
      </c>
      <c r="N730" s="2" t="s">
        <v>2717</v>
      </c>
      <c r="O730" s="2" t="s">
        <v>320</v>
      </c>
      <c r="P730" s="2" t="s">
        <v>2245</v>
      </c>
      <c r="Q730" s="2" t="s">
        <v>2323</v>
      </c>
    </row>
    <row r="731" spans="1:17" ht="18.600000000000001" customHeight="1" x14ac:dyDescent="0.2">
      <c r="A731" s="2" t="s">
        <v>178</v>
      </c>
      <c r="B731" s="2" t="s">
        <v>329</v>
      </c>
      <c r="C731" s="2" t="s">
        <v>336</v>
      </c>
      <c r="D731" s="2" t="s">
        <v>341</v>
      </c>
      <c r="E731" s="2" t="s">
        <v>497</v>
      </c>
      <c r="F731" s="2" t="s">
        <v>2594</v>
      </c>
      <c r="G731" s="2" t="s">
        <v>804</v>
      </c>
      <c r="H731" s="2" t="s">
        <v>1305</v>
      </c>
      <c r="I731" s="2">
        <v>0.17269999999999999</v>
      </c>
      <c r="J731" s="15" t="str">
        <f t="shared" si="42"/>
        <v>234/024</v>
      </c>
      <c r="K731" s="2" t="s">
        <v>1784</v>
      </c>
      <c r="L731" s="2" t="s">
        <v>2099</v>
      </c>
      <c r="M731" s="15" t="str">
        <f t="shared" si="43"/>
        <v>023/025</v>
      </c>
      <c r="N731" s="2" t="s">
        <v>2717</v>
      </c>
      <c r="O731" s="2" t="s">
        <v>320</v>
      </c>
      <c r="P731" s="2" t="s">
        <v>2245</v>
      </c>
      <c r="Q731" s="2" t="s">
        <v>2323</v>
      </c>
    </row>
    <row r="732" spans="1:17" ht="18.600000000000001" customHeight="1" x14ac:dyDescent="0.2">
      <c r="A732" s="2" t="s">
        <v>178</v>
      </c>
      <c r="B732" s="2" t="s">
        <v>329</v>
      </c>
      <c r="C732" s="2" t="s">
        <v>336</v>
      </c>
      <c r="D732" s="2" t="s">
        <v>341</v>
      </c>
      <c r="E732" s="2" t="s">
        <v>497</v>
      </c>
      <c r="F732" s="2" t="s">
        <v>2594</v>
      </c>
      <c r="G732" s="2" t="s">
        <v>804</v>
      </c>
      <c r="H732" s="2" t="s">
        <v>1306</v>
      </c>
      <c r="I732" s="2">
        <v>0.17269999999999999</v>
      </c>
      <c r="J732" s="15" t="str">
        <f t="shared" si="42"/>
        <v>234/024</v>
      </c>
      <c r="K732" s="2" t="s">
        <v>1784</v>
      </c>
      <c r="L732" s="2" t="s">
        <v>2099</v>
      </c>
      <c r="M732" s="15" t="str">
        <f t="shared" si="43"/>
        <v>023/025</v>
      </c>
      <c r="N732" s="2" t="s">
        <v>2717</v>
      </c>
      <c r="O732" s="2" t="s">
        <v>320</v>
      </c>
      <c r="P732" s="2" t="s">
        <v>2245</v>
      </c>
      <c r="Q732" s="2" t="s">
        <v>2323</v>
      </c>
    </row>
    <row r="733" spans="1:17" ht="18.600000000000001" customHeight="1" x14ac:dyDescent="0.2">
      <c r="A733" s="2" t="s">
        <v>178</v>
      </c>
      <c r="B733" s="2" t="s">
        <v>329</v>
      </c>
      <c r="C733" s="2" t="s">
        <v>336</v>
      </c>
      <c r="D733" s="2" t="s">
        <v>341</v>
      </c>
      <c r="E733" s="2" t="s">
        <v>497</v>
      </c>
      <c r="F733" s="2" t="s">
        <v>2594</v>
      </c>
      <c r="G733" s="2" t="s">
        <v>804</v>
      </c>
      <c r="H733" s="2" t="s">
        <v>1307</v>
      </c>
      <c r="I733" s="2">
        <v>0.17269999999999999</v>
      </c>
      <c r="J733" s="15" t="str">
        <f t="shared" si="42"/>
        <v>234/024</v>
      </c>
      <c r="K733" s="2" t="s">
        <v>1784</v>
      </c>
      <c r="L733" s="2" t="s">
        <v>2099</v>
      </c>
      <c r="M733" s="15" t="str">
        <f t="shared" si="43"/>
        <v>023/025</v>
      </c>
      <c r="N733" s="2" t="s">
        <v>2717</v>
      </c>
      <c r="O733" s="2" t="s">
        <v>320</v>
      </c>
      <c r="P733" s="2" t="s">
        <v>2245</v>
      </c>
      <c r="Q733" s="2" t="s">
        <v>2323</v>
      </c>
    </row>
    <row r="734" spans="1:17" ht="18.600000000000001" customHeight="1" x14ac:dyDescent="0.2">
      <c r="A734" s="2" t="s">
        <v>178</v>
      </c>
      <c r="B734" s="2" t="s">
        <v>329</v>
      </c>
      <c r="C734" s="2" t="s">
        <v>336</v>
      </c>
      <c r="D734" s="2" t="s">
        <v>341</v>
      </c>
      <c r="E734" s="2" t="s">
        <v>497</v>
      </c>
      <c r="F734" s="2" t="s">
        <v>2594</v>
      </c>
      <c r="G734" s="2" t="s">
        <v>804</v>
      </c>
      <c r="H734" s="2" t="s">
        <v>1308</v>
      </c>
      <c r="I734" s="2">
        <v>0.17269999999999999</v>
      </c>
      <c r="J734" s="15" t="str">
        <f t="shared" si="42"/>
        <v>234/024</v>
      </c>
      <c r="K734" s="2" t="s">
        <v>1784</v>
      </c>
      <c r="L734" s="2" t="s">
        <v>2099</v>
      </c>
      <c r="M734" s="15" t="str">
        <f t="shared" si="43"/>
        <v>023/025</v>
      </c>
      <c r="N734" s="2" t="s">
        <v>2717</v>
      </c>
      <c r="O734" s="2" t="s">
        <v>320</v>
      </c>
      <c r="P734" s="2" t="s">
        <v>2245</v>
      </c>
      <c r="Q734" s="2" t="s">
        <v>2323</v>
      </c>
    </row>
    <row r="735" spans="1:17" ht="18.600000000000001" customHeight="1" x14ac:dyDescent="0.2">
      <c r="A735" s="2" t="s">
        <v>178</v>
      </c>
      <c r="B735" s="2" t="s">
        <v>329</v>
      </c>
      <c r="C735" s="2" t="s">
        <v>336</v>
      </c>
      <c r="D735" s="2" t="s">
        <v>341</v>
      </c>
      <c r="E735" s="2" t="s">
        <v>497</v>
      </c>
      <c r="F735" s="2" t="s">
        <v>2594</v>
      </c>
      <c r="G735" s="2" t="s">
        <v>804</v>
      </c>
      <c r="H735" s="2" t="s">
        <v>1309</v>
      </c>
      <c r="I735" s="2">
        <v>0.17269999999999999</v>
      </c>
      <c r="J735" s="15" t="str">
        <f t="shared" si="42"/>
        <v>234/024</v>
      </c>
      <c r="K735" s="2" t="s">
        <v>1784</v>
      </c>
      <c r="L735" s="2" t="s">
        <v>2099</v>
      </c>
      <c r="M735" s="15" t="str">
        <f t="shared" si="43"/>
        <v>023/025</v>
      </c>
      <c r="N735" s="2" t="s">
        <v>2717</v>
      </c>
      <c r="O735" s="2" t="s">
        <v>320</v>
      </c>
      <c r="P735" s="2" t="s">
        <v>2245</v>
      </c>
      <c r="Q735" s="2" t="s">
        <v>2323</v>
      </c>
    </row>
    <row r="736" spans="1:17" ht="18.600000000000001" customHeight="1" x14ac:dyDescent="0.2">
      <c r="A736" s="2" t="s">
        <v>178</v>
      </c>
      <c r="B736" s="2" t="s">
        <v>329</v>
      </c>
      <c r="C736" s="2" t="s">
        <v>336</v>
      </c>
      <c r="D736" s="2" t="s">
        <v>341</v>
      </c>
      <c r="E736" s="2" t="s">
        <v>497</v>
      </c>
      <c r="F736" s="2" t="s">
        <v>2594</v>
      </c>
      <c r="G736" s="2" t="s">
        <v>804</v>
      </c>
      <c r="H736" s="2" t="s">
        <v>1310</v>
      </c>
      <c r="I736" s="2">
        <v>0.1719</v>
      </c>
      <c r="J736" s="15" t="str">
        <f t="shared" si="42"/>
        <v>234/024</v>
      </c>
      <c r="K736" s="2" t="s">
        <v>1784</v>
      </c>
      <c r="L736" s="2" t="s">
        <v>2099</v>
      </c>
      <c r="M736" s="15" t="str">
        <f t="shared" si="43"/>
        <v>023/025</v>
      </c>
      <c r="N736" s="2" t="s">
        <v>2717</v>
      </c>
      <c r="O736" s="2" t="s">
        <v>320</v>
      </c>
      <c r="P736" s="2" t="s">
        <v>2245</v>
      </c>
      <c r="Q736" s="2" t="s">
        <v>2323</v>
      </c>
    </row>
    <row r="737" spans="1:17" ht="18.600000000000001" customHeight="1" x14ac:dyDescent="0.2">
      <c r="A737" s="2" t="s">
        <v>178</v>
      </c>
      <c r="B737" s="2" t="s">
        <v>329</v>
      </c>
      <c r="C737" s="2" t="s">
        <v>336</v>
      </c>
      <c r="D737" s="2" t="s">
        <v>341</v>
      </c>
      <c r="E737" s="2" t="s">
        <v>497</v>
      </c>
      <c r="F737" s="2" t="s">
        <v>2594</v>
      </c>
      <c r="G737" s="2" t="s">
        <v>804</v>
      </c>
      <c r="H737" s="2" t="s">
        <v>1311</v>
      </c>
      <c r="I737" s="2">
        <v>0.1719</v>
      </c>
      <c r="J737" s="15" t="str">
        <f t="shared" si="42"/>
        <v>234/024</v>
      </c>
      <c r="K737" s="2" t="s">
        <v>1784</v>
      </c>
      <c r="L737" s="2" t="s">
        <v>2099</v>
      </c>
      <c r="M737" s="15" t="str">
        <f t="shared" si="43"/>
        <v>023/025</v>
      </c>
      <c r="N737" s="2" t="s">
        <v>2717</v>
      </c>
      <c r="O737" s="2" t="s">
        <v>320</v>
      </c>
      <c r="P737" s="2" t="s">
        <v>2245</v>
      </c>
      <c r="Q737" s="2" t="s">
        <v>2323</v>
      </c>
    </row>
    <row r="738" spans="1:17" ht="18.600000000000001" customHeight="1" x14ac:dyDescent="0.2">
      <c r="A738" s="2" t="s">
        <v>178</v>
      </c>
      <c r="B738" s="2" t="s">
        <v>329</v>
      </c>
      <c r="C738" s="2" t="s">
        <v>336</v>
      </c>
      <c r="D738" s="2" t="s">
        <v>341</v>
      </c>
      <c r="E738" s="2" t="s">
        <v>497</v>
      </c>
      <c r="F738" s="2" t="s">
        <v>2594</v>
      </c>
      <c r="G738" s="2" t="s">
        <v>804</v>
      </c>
      <c r="H738" s="2" t="s">
        <v>1312</v>
      </c>
      <c r="I738" s="2">
        <v>0.1129</v>
      </c>
      <c r="J738" s="15" t="str">
        <f t="shared" si="42"/>
        <v>234/024</v>
      </c>
      <c r="K738" s="2" t="s">
        <v>1784</v>
      </c>
      <c r="L738" s="2" t="s">
        <v>2099</v>
      </c>
      <c r="M738" s="15" t="str">
        <f t="shared" si="43"/>
        <v>023/025</v>
      </c>
      <c r="N738" s="2" t="s">
        <v>2717</v>
      </c>
      <c r="O738" s="2" t="s">
        <v>320</v>
      </c>
      <c r="P738" s="2" t="s">
        <v>2245</v>
      </c>
      <c r="Q738" s="2" t="s">
        <v>2323</v>
      </c>
    </row>
    <row r="739" spans="1:17" ht="18.600000000000001" customHeight="1" x14ac:dyDescent="0.2">
      <c r="A739" s="2" t="s">
        <v>178</v>
      </c>
      <c r="B739" s="2" t="s">
        <v>329</v>
      </c>
      <c r="C739" s="2" t="s">
        <v>336</v>
      </c>
      <c r="D739" s="2" t="s">
        <v>341</v>
      </c>
      <c r="E739" s="2" t="s">
        <v>497</v>
      </c>
      <c r="F739" s="2" t="s">
        <v>2594</v>
      </c>
      <c r="G739" s="2" t="s">
        <v>804</v>
      </c>
      <c r="H739" s="2" t="s">
        <v>1313</v>
      </c>
      <c r="I739" s="2">
        <v>9.7199999999999995E-2</v>
      </c>
      <c r="J739" s="15" t="str">
        <f t="shared" si="42"/>
        <v>234/024</v>
      </c>
      <c r="K739" s="2" t="s">
        <v>1784</v>
      </c>
      <c r="L739" s="2" t="s">
        <v>2099</v>
      </c>
      <c r="M739" s="15" t="str">
        <f t="shared" si="43"/>
        <v>023/025</v>
      </c>
      <c r="N739" s="2" t="s">
        <v>2717</v>
      </c>
      <c r="O739" s="2" t="s">
        <v>320</v>
      </c>
      <c r="P739" s="2" t="s">
        <v>2245</v>
      </c>
      <c r="Q739" s="2" t="s">
        <v>2323</v>
      </c>
    </row>
    <row r="740" spans="1:17" ht="18.600000000000001" customHeight="1" x14ac:dyDescent="0.2">
      <c r="A740" s="2" t="s">
        <v>178</v>
      </c>
      <c r="B740" s="2" t="s">
        <v>329</v>
      </c>
      <c r="C740" s="2" t="s">
        <v>336</v>
      </c>
      <c r="D740" s="2" t="s">
        <v>341</v>
      </c>
      <c r="E740" s="2" t="s">
        <v>497</v>
      </c>
      <c r="F740" s="2" t="s">
        <v>2594</v>
      </c>
      <c r="G740" s="2" t="s">
        <v>804</v>
      </c>
      <c r="H740" s="2" t="s">
        <v>1314</v>
      </c>
      <c r="I740" s="2">
        <v>9.7199999999999995E-2</v>
      </c>
      <c r="J740" s="15" t="str">
        <f t="shared" si="42"/>
        <v>234/024</v>
      </c>
      <c r="K740" s="2" t="s">
        <v>1784</v>
      </c>
      <c r="L740" s="2" t="s">
        <v>2099</v>
      </c>
      <c r="M740" s="15" t="str">
        <f t="shared" si="43"/>
        <v>023/025</v>
      </c>
      <c r="N740" s="2" t="s">
        <v>2717</v>
      </c>
      <c r="O740" s="2" t="s">
        <v>320</v>
      </c>
      <c r="P740" s="2" t="s">
        <v>2245</v>
      </c>
      <c r="Q740" s="2" t="s">
        <v>2323</v>
      </c>
    </row>
    <row r="741" spans="1:17" ht="18.600000000000001" customHeight="1" x14ac:dyDescent="0.2">
      <c r="A741" s="2" t="s">
        <v>178</v>
      </c>
      <c r="B741" s="2" t="s">
        <v>329</v>
      </c>
      <c r="C741" s="2" t="s">
        <v>336</v>
      </c>
      <c r="D741" s="2" t="s">
        <v>341</v>
      </c>
      <c r="E741" s="2" t="s">
        <v>497</v>
      </c>
      <c r="F741" s="2" t="s">
        <v>2594</v>
      </c>
      <c r="G741" s="2" t="s">
        <v>804</v>
      </c>
      <c r="H741" s="2" t="s">
        <v>1315</v>
      </c>
      <c r="I741" s="2">
        <v>4.0899999999999999E-2</v>
      </c>
      <c r="J741" s="15" t="str">
        <f t="shared" si="42"/>
        <v>234/024</v>
      </c>
      <c r="K741" s="2" t="s">
        <v>1784</v>
      </c>
      <c r="L741" s="2" t="s">
        <v>2099</v>
      </c>
      <c r="M741" s="15" t="str">
        <f t="shared" si="43"/>
        <v>023/025</v>
      </c>
      <c r="N741" s="2" t="s">
        <v>2717</v>
      </c>
      <c r="O741" s="2" t="s">
        <v>320</v>
      </c>
      <c r="P741" s="2" t="s">
        <v>2245</v>
      </c>
      <c r="Q741" s="2" t="s">
        <v>2323</v>
      </c>
    </row>
    <row r="742" spans="1:17" ht="18.600000000000001" customHeight="1" x14ac:dyDescent="0.2">
      <c r="A742" s="2" t="s">
        <v>178</v>
      </c>
      <c r="B742" s="2" t="s">
        <v>329</v>
      </c>
      <c r="C742" s="2" t="s">
        <v>336</v>
      </c>
      <c r="D742" s="2" t="s">
        <v>341</v>
      </c>
      <c r="E742" s="2" t="s">
        <v>497</v>
      </c>
      <c r="F742" s="2" t="s">
        <v>2594</v>
      </c>
      <c r="G742" s="2" t="s">
        <v>804</v>
      </c>
      <c r="H742" s="2" t="s">
        <v>1316</v>
      </c>
      <c r="I742" s="2">
        <v>1.55E-2</v>
      </c>
      <c r="J742" s="15" t="str">
        <f t="shared" si="42"/>
        <v>234/024</v>
      </c>
      <c r="K742" s="2" t="s">
        <v>1784</v>
      </c>
      <c r="L742" s="2" t="s">
        <v>2099</v>
      </c>
      <c r="M742" s="15" t="str">
        <f t="shared" si="43"/>
        <v>023/025</v>
      </c>
      <c r="N742" s="2" t="s">
        <v>2717</v>
      </c>
      <c r="O742" s="2" t="s">
        <v>320</v>
      </c>
      <c r="P742" s="2" t="s">
        <v>2245</v>
      </c>
      <c r="Q742" s="2" t="s">
        <v>2323</v>
      </c>
    </row>
    <row r="743" spans="1:17" ht="18.600000000000001" customHeight="1" x14ac:dyDescent="0.2">
      <c r="A743" s="2" t="s">
        <v>178</v>
      </c>
      <c r="B743" s="2" t="s">
        <v>329</v>
      </c>
      <c r="C743" s="2" t="s">
        <v>336</v>
      </c>
      <c r="D743" s="2" t="s">
        <v>341</v>
      </c>
      <c r="E743" s="2" t="s">
        <v>497</v>
      </c>
      <c r="F743" s="2" t="s">
        <v>2594</v>
      </c>
      <c r="G743" s="2" t="s">
        <v>804</v>
      </c>
      <c r="H743" s="2" t="s">
        <v>1317</v>
      </c>
      <c r="I743" s="2">
        <v>5.8299999999999998E-2</v>
      </c>
      <c r="J743" s="15" t="str">
        <f t="shared" ref="J743:J806" si="44">HYPERLINK(L743,K743)</f>
        <v>234/024</v>
      </c>
      <c r="K743" s="2" t="s">
        <v>1784</v>
      </c>
      <c r="L743" s="2" t="s">
        <v>2099</v>
      </c>
      <c r="M743" s="15" t="str">
        <f t="shared" ref="M743:M806" si="45">HYPERLINK(O743,N743)</f>
        <v>023/025</v>
      </c>
      <c r="N743" s="2" t="s">
        <v>2717</v>
      </c>
      <c r="O743" s="2" t="s">
        <v>320</v>
      </c>
      <c r="P743" s="2" t="s">
        <v>2245</v>
      </c>
      <c r="Q743" s="2" t="s">
        <v>2323</v>
      </c>
    </row>
    <row r="744" spans="1:17" ht="18.600000000000001" customHeight="1" x14ac:dyDescent="0.2">
      <c r="A744" s="2" t="s">
        <v>178</v>
      </c>
      <c r="B744" s="2" t="s">
        <v>329</v>
      </c>
      <c r="C744" s="2" t="s">
        <v>336</v>
      </c>
      <c r="D744" s="2" t="s">
        <v>341</v>
      </c>
      <c r="E744" s="2" t="s">
        <v>497</v>
      </c>
      <c r="F744" s="2" t="s">
        <v>2594</v>
      </c>
      <c r="G744" s="2" t="s">
        <v>804</v>
      </c>
      <c r="H744" s="2" t="s">
        <v>1318</v>
      </c>
      <c r="I744" s="2">
        <v>5.4399999999999997E-2</v>
      </c>
      <c r="J744" s="15" t="str">
        <f t="shared" si="44"/>
        <v>234/024</v>
      </c>
      <c r="K744" s="2" t="s">
        <v>1784</v>
      </c>
      <c r="L744" s="2" t="s">
        <v>2099</v>
      </c>
      <c r="M744" s="15" t="str">
        <f t="shared" si="45"/>
        <v>023/025</v>
      </c>
      <c r="N744" s="2" t="s">
        <v>2717</v>
      </c>
      <c r="O744" s="2" t="s">
        <v>320</v>
      </c>
      <c r="P744" s="2" t="s">
        <v>2245</v>
      </c>
      <c r="Q744" s="2" t="s">
        <v>2323</v>
      </c>
    </row>
    <row r="745" spans="1:17" ht="18.600000000000001" customHeight="1" x14ac:dyDescent="0.2">
      <c r="A745" s="2" t="s">
        <v>178</v>
      </c>
      <c r="B745" s="2" t="s">
        <v>329</v>
      </c>
      <c r="C745" s="2" t="s">
        <v>336</v>
      </c>
      <c r="D745" s="2" t="s">
        <v>341</v>
      </c>
      <c r="E745" s="2" t="s">
        <v>497</v>
      </c>
      <c r="F745" s="2" t="s">
        <v>2594</v>
      </c>
      <c r="G745" s="2" t="s">
        <v>804</v>
      </c>
      <c r="H745" s="2" t="s">
        <v>1319</v>
      </c>
      <c r="I745" s="2">
        <v>0.38890000000000002</v>
      </c>
      <c r="J745" s="15" t="str">
        <f t="shared" si="44"/>
        <v>234/024</v>
      </c>
      <c r="K745" s="2" t="s">
        <v>1784</v>
      </c>
      <c r="L745" s="2" t="s">
        <v>2099</v>
      </c>
      <c r="M745" s="15" t="str">
        <f t="shared" si="45"/>
        <v>023/025</v>
      </c>
      <c r="N745" s="2" t="s">
        <v>2717</v>
      </c>
      <c r="O745" s="2" t="s">
        <v>320</v>
      </c>
      <c r="P745" s="2" t="s">
        <v>2245</v>
      </c>
      <c r="Q745" s="2" t="s">
        <v>2323</v>
      </c>
    </row>
    <row r="746" spans="1:17" ht="18.600000000000001" customHeight="1" x14ac:dyDescent="0.2">
      <c r="A746" s="2" t="s">
        <v>178</v>
      </c>
      <c r="B746" s="2" t="s">
        <v>329</v>
      </c>
      <c r="C746" s="2" t="s">
        <v>336</v>
      </c>
      <c r="D746" s="2" t="s">
        <v>341</v>
      </c>
      <c r="E746" s="2" t="s">
        <v>497</v>
      </c>
      <c r="F746" s="2" t="s">
        <v>2594</v>
      </c>
      <c r="G746" s="2" t="s">
        <v>804</v>
      </c>
      <c r="H746" s="2" t="s">
        <v>1320</v>
      </c>
      <c r="I746" s="2">
        <v>0.1129</v>
      </c>
      <c r="J746" s="15" t="str">
        <f t="shared" si="44"/>
        <v>234/024</v>
      </c>
      <c r="K746" s="2" t="s">
        <v>1784</v>
      </c>
      <c r="L746" s="2" t="s">
        <v>2099</v>
      </c>
      <c r="M746" s="15" t="str">
        <f t="shared" si="45"/>
        <v>023/025</v>
      </c>
      <c r="N746" s="2" t="s">
        <v>2717</v>
      </c>
      <c r="O746" s="2" t="s">
        <v>320</v>
      </c>
      <c r="P746" s="2" t="s">
        <v>2245</v>
      </c>
      <c r="Q746" s="2" t="s">
        <v>2323</v>
      </c>
    </row>
    <row r="747" spans="1:17" ht="18.600000000000001" customHeight="1" x14ac:dyDescent="0.2">
      <c r="A747" s="2" t="s">
        <v>178</v>
      </c>
      <c r="B747" s="2" t="s">
        <v>329</v>
      </c>
      <c r="C747" s="2" t="s">
        <v>336</v>
      </c>
      <c r="D747" s="2" t="s">
        <v>341</v>
      </c>
      <c r="E747" s="2" t="s">
        <v>497</v>
      </c>
      <c r="F747" s="2" t="s">
        <v>2594</v>
      </c>
      <c r="G747" s="2" t="s">
        <v>804</v>
      </c>
      <c r="H747" s="2" t="s">
        <v>1321</v>
      </c>
      <c r="I747" s="2">
        <v>2.4299999999999999E-2</v>
      </c>
      <c r="J747" s="15" t="str">
        <f t="shared" si="44"/>
        <v>234/024</v>
      </c>
      <c r="K747" s="2" t="s">
        <v>1784</v>
      </c>
      <c r="L747" s="2" t="s">
        <v>2099</v>
      </c>
      <c r="M747" s="15" t="str">
        <f t="shared" si="45"/>
        <v>023/025</v>
      </c>
      <c r="N747" s="2" t="s">
        <v>2717</v>
      </c>
      <c r="O747" s="2" t="s">
        <v>320</v>
      </c>
      <c r="P747" s="2" t="s">
        <v>2245</v>
      </c>
      <c r="Q747" s="2" t="s">
        <v>2323</v>
      </c>
    </row>
    <row r="748" spans="1:17" ht="18.600000000000001" customHeight="1" x14ac:dyDescent="0.2">
      <c r="A748" s="2" t="s">
        <v>178</v>
      </c>
      <c r="B748" s="2" t="s">
        <v>329</v>
      </c>
      <c r="C748" s="2" t="s">
        <v>336</v>
      </c>
      <c r="D748" s="2" t="s">
        <v>341</v>
      </c>
      <c r="E748" s="2" t="s">
        <v>497</v>
      </c>
      <c r="F748" s="2" t="s">
        <v>2594</v>
      </c>
      <c r="G748" s="2" t="s">
        <v>804</v>
      </c>
      <c r="H748" s="2" t="s">
        <v>1322</v>
      </c>
      <c r="I748" s="2">
        <v>2.3300000000000001E-2</v>
      </c>
      <c r="J748" s="15" t="str">
        <f t="shared" si="44"/>
        <v>234/024</v>
      </c>
      <c r="K748" s="2" t="s">
        <v>1784</v>
      </c>
      <c r="L748" s="2" t="s">
        <v>2099</v>
      </c>
      <c r="M748" s="15" t="str">
        <f t="shared" si="45"/>
        <v>023/025</v>
      </c>
      <c r="N748" s="2" t="s">
        <v>2717</v>
      </c>
      <c r="O748" s="2" t="s">
        <v>320</v>
      </c>
      <c r="P748" s="2" t="s">
        <v>2245</v>
      </c>
      <c r="Q748" s="2" t="s">
        <v>2323</v>
      </c>
    </row>
    <row r="749" spans="1:17" ht="18.600000000000001" customHeight="1" x14ac:dyDescent="0.2">
      <c r="A749" s="2" t="s">
        <v>178</v>
      </c>
      <c r="B749" s="2" t="s">
        <v>329</v>
      </c>
      <c r="C749" s="2" t="s">
        <v>336</v>
      </c>
      <c r="D749" s="2" t="s">
        <v>341</v>
      </c>
      <c r="E749" s="2" t="s">
        <v>497</v>
      </c>
      <c r="F749" s="2" t="s">
        <v>2594</v>
      </c>
      <c r="G749" s="2" t="s">
        <v>804</v>
      </c>
      <c r="H749" s="2" t="s">
        <v>1323</v>
      </c>
      <c r="I749" s="2">
        <v>0.14000000000000001</v>
      </c>
      <c r="J749" s="15" t="str">
        <f t="shared" si="44"/>
        <v>234/024</v>
      </c>
      <c r="K749" s="2" t="s">
        <v>1784</v>
      </c>
      <c r="L749" s="2" t="s">
        <v>2099</v>
      </c>
      <c r="M749" s="15" t="str">
        <f t="shared" si="45"/>
        <v>023/025</v>
      </c>
      <c r="N749" s="2" t="s">
        <v>2717</v>
      </c>
      <c r="O749" s="2" t="s">
        <v>320</v>
      </c>
      <c r="P749" s="2" t="s">
        <v>2245</v>
      </c>
      <c r="Q749" s="2" t="s">
        <v>2323</v>
      </c>
    </row>
    <row r="750" spans="1:17" ht="18.600000000000001" customHeight="1" x14ac:dyDescent="0.2">
      <c r="A750" s="2" t="s">
        <v>178</v>
      </c>
      <c r="B750" s="2" t="s">
        <v>329</v>
      </c>
      <c r="C750" s="2" t="s">
        <v>336</v>
      </c>
      <c r="D750" s="2" t="s">
        <v>341</v>
      </c>
      <c r="E750" s="2" t="s">
        <v>497</v>
      </c>
      <c r="F750" s="2" t="s">
        <v>2594</v>
      </c>
      <c r="G750" s="2" t="s">
        <v>804</v>
      </c>
      <c r="H750" s="2" t="s">
        <v>1324</v>
      </c>
      <c r="I750" s="2">
        <v>4.6782000000000004</v>
      </c>
      <c r="J750" s="15" t="str">
        <f t="shared" si="44"/>
        <v>234/024</v>
      </c>
      <c r="K750" s="2" t="s">
        <v>1784</v>
      </c>
      <c r="L750" s="2" t="s">
        <v>2099</v>
      </c>
      <c r="M750" s="15" t="str">
        <f t="shared" si="45"/>
        <v>023/025</v>
      </c>
      <c r="N750" s="2" t="s">
        <v>2717</v>
      </c>
      <c r="O750" s="2" t="s">
        <v>320</v>
      </c>
      <c r="P750" s="2" t="s">
        <v>2245</v>
      </c>
      <c r="Q750" s="2" t="s">
        <v>2323</v>
      </c>
    </row>
    <row r="751" spans="1:17" ht="18.600000000000001" customHeight="1" x14ac:dyDescent="0.2">
      <c r="A751" s="2" t="s">
        <v>178</v>
      </c>
      <c r="B751" s="2" t="s">
        <v>329</v>
      </c>
      <c r="C751" s="2" t="s">
        <v>336</v>
      </c>
      <c r="D751" s="2" t="s">
        <v>341</v>
      </c>
      <c r="E751" s="2" t="s">
        <v>497</v>
      </c>
      <c r="F751" s="2" t="s">
        <v>2594</v>
      </c>
      <c r="G751" s="2" t="s">
        <v>804</v>
      </c>
      <c r="H751" s="2" t="s">
        <v>1325</v>
      </c>
      <c r="I751" s="2">
        <v>1.1695</v>
      </c>
      <c r="J751" s="15" t="str">
        <f t="shared" si="44"/>
        <v>234/024</v>
      </c>
      <c r="K751" s="2" t="s">
        <v>1784</v>
      </c>
      <c r="L751" s="2" t="s">
        <v>2099</v>
      </c>
      <c r="M751" s="15" t="str">
        <f t="shared" si="45"/>
        <v>023/025</v>
      </c>
      <c r="N751" s="2" t="s">
        <v>2717</v>
      </c>
      <c r="O751" s="2" t="s">
        <v>320</v>
      </c>
      <c r="P751" s="2" t="s">
        <v>2245</v>
      </c>
      <c r="Q751" s="2" t="s">
        <v>2323</v>
      </c>
    </row>
    <row r="752" spans="1:17" ht="18.600000000000001" customHeight="1" x14ac:dyDescent="0.2">
      <c r="A752" s="2" t="s">
        <v>178</v>
      </c>
      <c r="B752" s="2" t="s">
        <v>329</v>
      </c>
      <c r="C752" s="2" t="s">
        <v>336</v>
      </c>
      <c r="D752" s="2" t="s">
        <v>341</v>
      </c>
      <c r="E752" s="2" t="s">
        <v>497</v>
      </c>
      <c r="F752" s="2" t="s">
        <v>2594</v>
      </c>
      <c r="G752" s="2" t="s">
        <v>804</v>
      </c>
      <c r="H752" s="2" t="s">
        <v>1096</v>
      </c>
      <c r="I752" s="2">
        <v>1.1695</v>
      </c>
      <c r="J752" s="15" t="str">
        <f t="shared" si="44"/>
        <v>234/024</v>
      </c>
      <c r="K752" s="2" t="s">
        <v>1784</v>
      </c>
      <c r="L752" s="2" t="s">
        <v>2099</v>
      </c>
      <c r="M752" s="15" t="str">
        <f t="shared" si="45"/>
        <v>023/025</v>
      </c>
      <c r="N752" s="2" t="s">
        <v>2717</v>
      </c>
      <c r="O752" s="2" t="s">
        <v>320</v>
      </c>
      <c r="P752" s="2" t="s">
        <v>2245</v>
      </c>
      <c r="Q752" s="2" t="s">
        <v>2323</v>
      </c>
    </row>
    <row r="753" spans="1:17" ht="18.600000000000001" customHeight="1" x14ac:dyDescent="0.2">
      <c r="A753" s="2" t="s">
        <v>178</v>
      </c>
      <c r="B753" s="2" t="s">
        <v>329</v>
      </c>
      <c r="C753" s="2" t="s">
        <v>336</v>
      </c>
      <c r="D753" s="2" t="s">
        <v>341</v>
      </c>
      <c r="E753" s="2" t="s">
        <v>497</v>
      </c>
      <c r="F753" s="2" t="s">
        <v>2594</v>
      </c>
      <c r="G753" s="2" t="s">
        <v>804</v>
      </c>
      <c r="H753" s="2" t="s">
        <v>1326</v>
      </c>
      <c r="I753" s="2">
        <v>1.1695</v>
      </c>
      <c r="J753" s="15" t="str">
        <f t="shared" si="44"/>
        <v>234/024</v>
      </c>
      <c r="K753" s="2" t="s">
        <v>1784</v>
      </c>
      <c r="L753" s="2" t="s">
        <v>2099</v>
      </c>
      <c r="M753" s="15" t="str">
        <f t="shared" si="45"/>
        <v>023/025</v>
      </c>
      <c r="N753" s="2" t="s">
        <v>2717</v>
      </c>
      <c r="O753" s="2" t="s">
        <v>320</v>
      </c>
      <c r="P753" s="2" t="s">
        <v>2245</v>
      </c>
      <c r="Q753" s="2" t="s">
        <v>2323</v>
      </c>
    </row>
    <row r="754" spans="1:17" ht="18.600000000000001" customHeight="1" x14ac:dyDescent="0.2">
      <c r="A754" s="2" t="s">
        <v>178</v>
      </c>
      <c r="B754" s="2" t="s">
        <v>329</v>
      </c>
      <c r="C754" s="2" t="s">
        <v>336</v>
      </c>
      <c r="D754" s="2" t="s">
        <v>341</v>
      </c>
      <c r="E754" s="2" t="s">
        <v>497</v>
      </c>
      <c r="F754" s="2" t="s">
        <v>2594</v>
      </c>
      <c r="G754" s="2" t="s">
        <v>804</v>
      </c>
      <c r="H754" s="2" t="s">
        <v>1095</v>
      </c>
      <c r="I754" s="2">
        <v>1.1695</v>
      </c>
      <c r="J754" s="15" t="str">
        <f t="shared" si="44"/>
        <v>234/024</v>
      </c>
      <c r="K754" s="2" t="s">
        <v>1784</v>
      </c>
      <c r="L754" s="2" t="s">
        <v>2099</v>
      </c>
      <c r="M754" s="15" t="str">
        <f t="shared" si="45"/>
        <v>023/025</v>
      </c>
      <c r="N754" s="2" t="s">
        <v>2717</v>
      </c>
      <c r="O754" s="2" t="s">
        <v>320</v>
      </c>
      <c r="P754" s="2" t="s">
        <v>2245</v>
      </c>
      <c r="Q754" s="2" t="s">
        <v>2323</v>
      </c>
    </row>
    <row r="755" spans="1:17" ht="18.600000000000001" customHeight="1" x14ac:dyDescent="0.2">
      <c r="A755" s="2" t="s">
        <v>178</v>
      </c>
      <c r="B755" s="2" t="s">
        <v>329</v>
      </c>
      <c r="C755" s="2" t="s">
        <v>336</v>
      </c>
      <c r="D755" s="2" t="s">
        <v>341</v>
      </c>
      <c r="E755" s="2" t="s">
        <v>497</v>
      </c>
      <c r="F755" s="2" t="s">
        <v>2594</v>
      </c>
      <c r="G755" s="2" t="s">
        <v>804</v>
      </c>
      <c r="H755" s="2" t="s">
        <v>1327</v>
      </c>
      <c r="I755" s="2">
        <v>1.05</v>
      </c>
      <c r="J755" s="15" t="str">
        <f t="shared" si="44"/>
        <v>234/024</v>
      </c>
      <c r="K755" s="2" t="s">
        <v>1784</v>
      </c>
      <c r="L755" s="2" t="s">
        <v>2099</v>
      </c>
      <c r="M755" s="15" t="str">
        <f t="shared" si="45"/>
        <v>023/025</v>
      </c>
      <c r="N755" s="2" t="s">
        <v>2717</v>
      </c>
      <c r="O755" s="2" t="s">
        <v>320</v>
      </c>
      <c r="P755" s="2" t="s">
        <v>2245</v>
      </c>
      <c r="Q755" s="2" t="s">
        <v>2323</v>
      </c>
    </row>
    <row r="756" spans="1:17" ht="18.600000000000001" customHeight="1" x14ac:dyDescent="0.2">
      <c r="A756" s="2" t="s">
        <v>178</v>
      </c>
      <c r="B756" s="2" t="s">
        <v>329</v>
      </c>
      <c r="C756" s="2" t="s">
        <v>336</v>
      </c>
      <c r="D756" s="2" t="s">
        <v>341</v>
      </c>
      <c r="E756" s="2" t="s">
        <v>497</v>
      </c>
      <c r="F756" s="2" t="s">
        <v>2594</v>
      </c>
      <c r="G756" s="2" t="s">
        <v>804</v>
      </c>
      <c r="H756" s="2" t="s">
        <v>1328</v>
      </c>
      <c r="I756" s="2">
        <v>0.13220000000000001</v>
      </c>
      <c r="J756" s="15" t="str">
        <f t="shared" si="44"/>
        <v>234/024</v>
      </c>
      <c r="K756" s="2" t="s">
        <v>1784</v>
      </c>
      <c r="L756" s="2" t="s">
        <v>2099</v>
      </c>
      <c r="M756" s="15" t="str">
        <f t="shared" si="45"/>
        <v>023/025</v>
      </c>
      <c r="N756" s="2" t="s">
        <v>2717</v>
      </c>
      <c r="O756" s="2" t="s">
        <v>320</v>
      </c>
      <c r="P756" s="2" t="s">
        <v>2245</v>
      </c>
      <c r="Q756" s="2" t="s">
        <v>2323</v>
      </c>
    </row>
    <row r="757" spans="1:17" ht="18.600000000000001" customHeight="1" x14ac:dyDescent="0.2">
      <c r="A757" s="2" t="s">
        <v>178</v>
      </c>
      <c r="B757" s="2" t="s">
        <v>329</v>
      </c>
      <c r="C757" s="2" t="s">
        <v>336</v>
      </c>
      <c r="D757" s="2" t="s">
        <v>341</v>
      </c>
      <c r="E757" s="2" t="s">
        <v>497</v>
      </c>
      <c r="F757" s="2" t="s">
        <v>2594</v>
      </c>
      <c r="G757" s="2" t="s">
        <v>804</v>
      </c>
      <c r="H757" s="2" t="s">
        <v>1329</v>
      </c>
      <c r="I757" s="2">
        <v>5.1799999999999999E-2</v>
      </c>
      <c r="J757" s="15" t="str">
        <f t="shared" si="44"/>
        <v>234/024</v>
      </c>
      <c r="K757" s="2" t="s">
        <v>1784</v>
      </c>
      <c r="L757" s="2" t="s">
        <v>2099</v>
      </c>
      <c r="M757" s="15" t="str">
        <f t="shared" si="45"/>
        <v>023/025</v>
      </c>
      <c r="N757" s="2" t="s">
        <v>2717</v>
      </c>
      <c r="O757" s="2" t="s">
        <v>320</v>
      </c>
      <c r="P757" s="2" t="s">
        <v>2245</v>
      </c>
      <c r="Q757" s="2" t="s">
        <v>2323</v>
      </c>
    </row>
    <row r="758" spans="1:17" ht="18.600000000000001" customHeight="1" x14ac:dyDescent="0.2">
      <c r="A758" s="2" t="s">
        <v>178</v>
      </c>
      <c r="B758" s="2" t="s">
        <v>329</v>
      </c>
      <c r="C758" s="2" t="s">
        <v>336</v>
      </c>
      <c r="D758" s="2" t="s">
        <v>341</v>
      </c>
      <c r="E758" s="2" t="s">
        <v>497</v>
      </c>
      <c r="F758" s="2" t="s">
        <v>2594</v>
      </c>
      <c r="G758" s="2" t="s">
        <v>804</v>
      </c>
      <c r="H758" s="2" t="s">
        <v>1330</v>
      </c>
      <c r="I758" s="2">
        <v>5.1799999999999999E-2</v>
      </c>
      <c r="J758" s="15" t="str">
        <f t="shared" si="44"/>
        <v>234/024</v>
      </c>
      <c r="K758" s="2" t="s">
        <v>1784</v>
      </c>
      <c r="L758" s="2" t="s">
        <v>2099</v>
      </c>
      <c r="M758" s="15" t="str">
        <f t="shared" si="45"/>
        <v>023/025</v>
      </c>
      <c r="N758" s="2" t="s">
        <v>2717</v>
      </c>
      <c r="O758" s="2" t="s">
        <v>320</v>
      </c>
      <c r="P758" s="2" t="s">
        <v>2245</v>
      </c>
      <c r="Q758" s="2" t="s">
        <v>2323</v>
      </c>
    </row>
    <row r="759" spans="1:17" ht="18.600000000000001" customHeight="1" x14ac:dyDescent="0.2">
      <c r="A759" s="2" t="s">
        <v>178</v>
      </c>
      <c r="B759" s="2" t="s">
        <v>329</v>
      </c>
      <c r="C759" s="2" t="s">
        <v>336</v>
      </c>
      <c r="D759" s="2" t="s">
        <v>341</v>
      </c>
      <c r="E759" s="2" t="s">
        <v>497</v>
      </c>
      <c r="F759" s="2" t="s">
        <v>2594</v>
      </c>
      <c r="G759" s="2" t="s">
        <v>804</v>
      </c>
      <c r="H759" s="2" t="s">
        <v>1331</v>
      </c>
      <c r="I759" s="2">
        <v>5.1799999999999999E-2</v>
      </c>
      <c r="J759" s="15" t="str">
        <f t="shared" si="44"/>
        <v>234/024</v>
      </c>
      <c r="K759" s="2" t="s">
        <v>1784</v>
      </c>
      <c r="L759" s="2" t="s">
        <v>2099</v>
      </c>
      <c r="M759" s="15" t="str">
        <f t="shared" si="45"/>
        <v>023/025</v>
      </c>
      <c r="N759" s="2" t="s">
        <v>2717</v>
      </c>
      <c r="O759" s="2" t="s">
        <v>320</v>
      </c>
      <c r="P759" s="2" t="s">
        <v>2245</v>
      </c>
      <c r="Q759" s="2" t="s">
        <v>2323</v>
      </c>
    </row>
    <row r="760" spans="1:17" ht="18.600000000000001" customHeight="1" x14ac:dyDescent="0.2">
      <c r="A760" s="2" t="s">
        <v>178</v>
      </c>
      <c r="B760" s="2" t="s">
        <v>329</v>
      </c>
      <c r="C760" s="2" t="s">
        <v>336</v>
      </c>
      <c r="D760" s="2" t="s">
        <v>341</v>
      </c>
      <c r="E760" s="2" t="s">
        <v>497</v>
      </c>
      <c r="F760" s="2" t="s">
        <v>2594</v>
      </c>
      <c r="G760" s="2" t="s">
        <v>804</v>
      </c>
      <c r="H760" s="2" t="s">
        <v>1332</v>
      </c>
      <c r="I760" s="2">
        <v>5.1799999999999999E-2</v>
      </c>
      <c r="J760" s="15" t="str">
        <f t="shared" si="44"/>
        <v>234/024</v>
      </c>
      <c r="K760" s="2" t="s">
        <v>1784</v>
      </c>
      <c r="L760" s="2" t="s">
        <v>2099</v>
      </c>
      <c r="M760" s="15" t="str">
        <f t="shared" si="45"/>
        <v>023/025</v>
      </c>
      <c r="N760" s="2" t="s">
        <v>2717</v>
      </c>
      <c r="O760" s="2" t="s">
        <v>320</v>
      </c>
      <c r="P760" s="2" t="s">
        <v>2245</v>
      </c>
      <c r="Q760" s="2" t="s">
        <v>2323</v>
      </c>
    </row>
    <row r="761" spans="1:17" ht="18.600000000000001" customHeight="1" x14ac:dyDescent="0.2">
      <c r="A761" s="2" t="s">
        <v>178</v>
      </c>
      <c r="B761" s="2" t="s">
        <v>329</v>
      </c>
      <c r="C761" s="2" t="s">
        <v>336</v>
      </c>
      <c r="D761" s="2" t="s">
        <v>341</v>
      </c>
      <c r="E761" s="2" t="s">
        <v>497</v>
      </c>
      <c r="F761" s="2" t="s">
        <v>2594</v>
      </c>
      <c r="G761" s="2" t="s">
        <v>804</v>
      </c>
      <c r="H761" s="2" t="s">
        <v>1333</v>
      </c>
      <c r="I761" s="2">
        <v>5.1799999999999999E-2</v>
      </c>
      <c r="J761" s="15" t="str">
        <f t="shared" si="44"/>
        <v>234/024</v>
      </c>
      <c r="K761" s="2" t="s">
        <v>1784</v>
      </c>
      <c r="L761" s="2" t="s">
        <v>2099</v>
      </c>
      <c r="M761" s="15" t="str">
        <f t="shared" si="45"/>
        <v>023/025</v>
      </c>
      <c r="N761" s="2" t="s">
        <v>2717</v>
      </c>
      <c r="O761" s="2" t="s">
        <v>320</v>
      </c>
      <c r="P761" s="2" t="s">
        <v>2245</v>
      </c>
      <c r="Q761" s="2" t="s">
        <v>2323</v>
      </c>
    </row>
    <row r="762" spans="1:17" ht="18.600000000000001" customHeight="1" x14ac:dyDescent="0.2">
      <c r="A762" s="2" t="s">
        <v>178</v>
      </c>
      <c r="B762" s="2" t="s">
        <v>329</v>
      </c>
      <c r="C762" s="2" t="s">
        <v>336</v>
      </c>
      <c r="D762" s="2" t="s">
        <v>341</v>
      </c>
      <c r="E762" s="2" t="s">
        <v>497</v>
      </c>
      <c r="F762" s="2" t="s">
        <v>2594</v>
      </c>
      <c r="G762" s="2" t="s">
        <v>804</v>
      </c>
      <c r="H762" s="2" t="s">
        <v>1334</v>
      </c>
      <c r="I762" s="2">
        <v>5.1799999999999999E-2</v>
      </c>
      <c r="J762" s="15" t="str">
        <f t="shared" si="44"/>
        <v>234/024</v>
      </c>
      <c r="K762" s="2" t="s">
        <v>1784</v>
      </c>
      <c r="L762" s="2" t="s">
        <v>2099</v>
      </c>
      <c r="M762" s="15" t="str">
        <f t="shared" si="45"/>
        <v>023/025</v>
      </c>
      <c r="N762" s="2" t="s">
        <v>2717</v>
      </c>
      <c r="O762" s="2" t="s">
        <v>320</v>
      </c>
      <c r="P762" s="2" t="s">
        <v>2245</v>
      </c>
      <c r="Q762" s="2" t="s">
        <v>2323</v>
      </c>
    </row>
    <row r="763" spans="1:17" ht="18.600000000000001" customHeight="1" x14ac:dyDescent="0.2">
      <c r="A763" s="2" t="s">
        <v>178</v>
      </c>
      <c r="B763" s="2" t="s">
        <v>329</v>
      </c>
      <c r="C763" s="2" t="s">
        <v>336</v>
      </c>
      <c r="D763" s="2" t="s">
        <v>341</v>
      </c>
      <c r="E763" s="2" t="s">
        <v>497</v>
      </c>
      <c r="F763" s="2" t="s">
        <v>2594</v>
      </c>
      <c r="G763" s="2" t="s">
        <v>804</v>
      </c>
      <c r="H763" s="2" t="s">
        <v>1335</v>
      </c>
      <c r="I763" s="2">
        <v>5.1799999999999999E-2</v>
      </c>
      <c r="J763" s="15" t="str">
        <f t="shared" si="44"/>
        <v>234/024</v>
      </c>
      <c r="K763" s="2" t="s">
        <v>1784</v>
      </c>
      <c r="L763" s="2" t="s">
        <v>2099</v>
      </c>
      <c r="M763" s="15" t="str">
        <f t="shared" si="45"/>
        <v>023/025</v>
      </c>
      <c r="N763" s="2" t="s">
        <v>2717</v>
      </c>
      <c r="O763" s="2" t="s">
        <v>320</v>
      </c>
      <c r="P763" s="2" t="s">
        <v>2245</v>
      </c>
      <c r="Q763" s="2" t="s">
        <v>2323</v>
      </c>
    </row>
    <row r="764" spans="1:17" ht="18.600000000000001" customHeight="1" x14ac:dyDescent="0.2">
      <c r="A764" s="2" t="s">
        <v>178</v>
      </c>
      <c r="B764" s="2" t="s">
        <v>329</v>
      </c>
      <c r="C764" s="2" t="s">
        <v>336</v>
      </c>
      <c r="D764" s="2" t="s">
        <v>341</v>
      </c>
      <c r="E764" s="2" t="s">
        <v>497</v>
      </c>
      <c r="F764" s="2" t="s">
        <v>2594</v>
      </c>
      <c r="G764" s="2" t="s">
        <v>804</v>
      </c>
      <c r="H764" s="2" t="s">
        <v>1336</v>
      </c>
      <c r="I764" s="2">
        <v>5.1799999999999999E-2</v>
      </c>
      <c r="J764" s="15" t="str">
        <f t="shared" si="44"/>
        <v>234/024</v>
      </c>
      <c r="K764" s="2" t="s">
        <v>1784</v>
      </c>
      <c r="L764" s="2" t="s">
        <v>2099</v>
      </c>
      <c r="M764" s="15" t="str">
        <f t="shared" si="45"/>
        <v>023/025</v>
      </c>
      <c r="N764" s="2" t="s">
        <v>2717</v>
      </c>
      <c r="O764" s="2" t="s">
        <v>320</v>
      </c>
      <c r="P764" s="2" t="s">
        <v>2245</v>
      </c>
      <c r="Q764" s="2" t="s">
        <v>2323</v>
      </c>
    </row>
    <row r="765" spans="1:17" ht="18.600000000000001" customHeight="1" x14ac:dyDescent="0.2">
      <c r="A765" s="2" t="s">
        <v>178</v>
      </c>
      <c r="B765" s="2" t="s">
        <v>329</v>
      </c>
      <c r="C765" s="2" t="s">
        <v>336</v>
      </c>
      <c r="D765" s="2" t="s">
        <v>341</v>
      </c>
      <c r="E765" s="2" t="s">
        <v>497</v>
      </c>
      <c r="F765" s="2" t="s">
        <v>2594</v>
      </c>
      <c r="G765" s="2" t="s">
        <v>804</v>
      </c>
      <c r="H765" s="2" t="s">
        <v>1337</v>
      </c>
      <c r="I765" s="2">
        <v>5.1799999999999999E-2</v>
      </c>
      <c r="J765" s="15" t="str">
        <f t="shared" si="44"/>
        <v>234/024</v>
      </c>
      <c r="K765" s="2" t="s">
        <v>1784</v>
      </c>
      <c r="L765" s="2" t="s">
        <v>2099</v>
      </c>
      <c r="M765" s="15" t="str">
        <f t="shared" si="45"/>
        <v>023/025</v>
      </c>
      <c r="N765" s="2" t="s">
        <v>2717</v>
      </c>
      <c r="O765" s="2" t="s">
        <v>320</v>
      </c>
      <c r="P765" s="2" t="s">
        <v>2245</v>
      </c>
      <c r="Q765" s="2" t="s">
        <v>2323</v>
      </c>
    </row>
    <row r="766" spans="1:17" ht="18.600000000000001" customHeight="1" x14ac:dyDescent="0.2">
      <c r="A766" s="2" t="s">
        <v>178</v>
      </c>
      <c r="B766" s="2" t="s">
        <v>329</v>
      </c>
      <c r="C766" s="2" t="s">
        <v>336</v>
      </c>
      <c r="D766" s="2" t="s">
        <v>341</v>
      </c>
      <c r="E766" s="2" t="s">
        <v>497</v>
      </c>
      <c r="F766" s="2" t="s">
        <v>2594</v>
      </c>
      <c r="G766" s="2" t="s">
        <v>804</v>
      </c>
      <c r="H766" s="2" t="s">
        <v>1338</v>
      </c>
      <c r="I766" s="2">
        <v>0.53690000000000004</v>
      </c>
      <c r="J766" s="15" t="str">
        <f t="shared" si="44"/>
        <v>234/024</v>
      </c>
      <c r="K766" s="2" t="s">
        <v>1784</v>
      </c>
      <c r="L766" s="2" t="s">
        <v>2099</v>
      </c>
      <c r="M766" s="15" t="str">
        <f t="shared" si="45"/>
        <v>023/025</v>
      </c>
      <c r="N766" s="2" t="s">
        <v>2717</v>
      </c>
      <c r="O766" s="2" t="s">
        <v>320</v>
      </c>
      <c r="P766" s="2" t="s">
        <v>2245</v>
      </c>
      <c r="Q766" s="2" t="s">
        <v>2323</v>
      </c>
    </row>
    <row r="767" spans="1:17" ht="18.600000000000001" customHeight="1" x14ac:dyDescent="0.2">
      <c r="A767" s="2" t="s">
        <v>178</v>
      </c>
      <c r="B767" s="2" t="s">
        <v>329</v>
      </c>
      <c r="C767" s="2" t="s">
        <v>336</v>
      </c>
      <c r="D767" s="2" t="s">
        <v>341</v>
      </c>
      <c r="E767" s="2" t="s">
        <v>497</v>
      </c>
      <c r="F767" s="2" t="s">
        <v>2594</v>
      </c>
      <c r="G767" s="2" t="s">
        <v>804</v>
      </c>
      <c r="H767" s="2" t="s">
        <v>1339</v>
      </c>
      <c r="I767" s="2">
        <v>0.8054</v>
      </c>
      <c r="J767" s="15" t="str">
        <f t="shared" si="44"/>
        <v>234/024</v>
      </c>
      <c r="K767" s="2" t="s">
        <v>1784</v>
      </c>
      <c r="L767" s="2" t="s">
        <v>2099</v>
      </c>
      <c r="M767" s="15" t="str">
        <f t="shared" si="45"/>
        <v>023/025</v>
      </c>
      <c r="N767" s="2" t="s">
        <v>2717</v>
      </c>
      <c r="O767" s="2" t="s">
        <v>320</v>
      </c>
      <c r="P767" s="2" t="s">
        <v>2245</v>
      </c>
      <c r="Q767" s="2" t="s">
        <v>2323</v>
      </c>
    </row>
    <row r="768" spans="1:17" ht="18.600000000000001" customHeight="1" x14ac:dyDescent="0.2">
      <c r="A768" s="2" t="s">
        <v>178</v>
      </c>
      <c r="B768" s="2" t="s">
        <v>329</v>
      </c>
      <c r="C768" s="2" t="s">
        <v>336</v>
      </c>
      <c r="D768" s="2" t="s">
        <v>341</v>
      </c>
      <c r="E768" s="2" t="s">
        <v>497</v>
      </c>
      <c r="F768" s="2" t="s">
        <v>2594</v>
      </c>
      <c r="G768" s="2" t="s">
        <v>804</v>
      </c>
      <c r="H768" s="2" t="s">
        <v>1340</v>
      </c>
      <c r="I768" s="2">
        <v>21.157800000000002</v>
      </c>
      <c r="J768" s="15" t="str">
        <f t="shared" si="44"/>
        <v>234/024</v>
      </c>
      <c r="K768" s="2" t="s">
        <v>1784</v>
      </c>
      <c r="L768" s="2" t="s">
        <v>2099</v>
      </c>
      <c r="M768" s="15" t="str">
        <f t="shared" si="45"/>
        <v>023/025</v>
      </c>
      <c r="N768" s="2" t="s">
        <v>2717</v>
      </c>
      <c r="O768" s="2" t="s">
        <v>320</v>
      </c>
      <c r="P768" s="2" t="s">
        <v>2245</v>
      </c>
      <c r="Q768" s="2" t="s">
        <v>2323</v>
      </c>
    </row>
    <row r="769" spans="1:17" ht="18.600000000000001" customHeight="1" x14ac:dyDescent="0.2">
      <c r="A769" s="2" t="s">
        <v>178</v>
      </c>
      <c r="B769" s="2" t="s">
        <v>329</v>
      </c>
      <c r="C769" s="2" t="s">
        <v>336</v>
      </c>
      <c r="D769" s="2" t="s">
        <v>341</v>
      </c>
      <c r="E769" s="2" t="s">
        <v>497</v>
      </c>
      <c r="F769" s="2" t="s">
        <v>2594</v>
      </c>
      <c r="G769" s="2" t="s">
        <v>804</v>
      </c>
      <c r="H769" s="2" t="s">
        <v>1341</v>
      </c>
      <c r="I769" s="2">
        <v>21.157800000000002</v>
      </c>
      <c r="J769" s="15" t="str">
        <f t="shared" si="44"/>
        <v>234/024</v>
      </c>
      <c r="K769" s="2" t="s">
        <v>1784</v>
      </c>
      <c r="L769" s="2" t="s">
        <v>2099</v>
      </c>
      <c r="M769" s="15" t="str">
        <f t="shared" si="45"/>
        <v>023/025</v>
      </c>
      <c r="N769" s="2" t="s">
        <v>2717</v>
      </c>
      <c r="O769" s="2" t="s">
        <v>320</v>
      </c>
      <c r="P769" s="2" t="s">
        <v>2245</v>
      </c>
      <c r="Q769" s="2" t="s">
        <v>2323</v>
      </c>
    </row>
    <row r="770" spans="1:17" ht="18.600000000000001" customHeight="1" x14ac:dyDescent="0.2">
      <c r="A770" s="2" t="s">
        <v>178</v>
      </c>
      <c r="B770" s="2" t="s">
        <v>329</v>
      </c>
      <c r="C770" s="2" t="s">
        <v>336</v>
      </c>
      <c r="D770" s="2" t="s">
        <v>341</v>
      </c>
      <c r="E770" s="2" t="s">
        <v>497</v>
      </c>
      <c r="F770" s="2" t="s">
        <v>2594</v>
      </c>
      <c r="G770" s="2" t="s">
        <v>804</v>
      </c>
      <c r="H770" s="2" t="s">
        <v>1342</v>
      </c>
      <c r="I770" s="2">
        <v>13.7798</v>
      </c>
      <c r="J770" s="15" t="str">
        <f t="shared" si="44"/>
        <v>234/024</v>
      </c>
      <c r="K770" s="2" t="s">
        <v>1784</v>
      </c>
      <c r="L770" s="2" t="s">
        <v>2099</v>
      </c>
      <c r="M770" s="15" t="str">
        <f t="shared" si="45"/>
        <v>023/025</v>
      </c>
      <c r="N770" s="2" t="s">
        <v>2717</v>
      </c>
      <c r="O770" s="2" t="s">
        <v>320</v>
      </c>
      <c r="P770" s="2" t="s">
        <v>2245</v>
      </c>
      <c r="Q770" s="2" t="s">
        <v>2323</v>
      </c>
    </row>
    <row r="771" spans="1:17" ht="18.600000000000001" customHeight="1" x14ac:dyDescent="0.2">
      <c r="A771" s="2" t="s">
        <v>247</v>
      </c>
      <c r="B771" s="2" t="s">
        <v>329</v>
      </c>
      <c r="C771" s="2" t="s">
        <v>336</v>
      </c>
      <c r="D771" s="2" t="s">
        <v>342</v>
      </c>
      <c r="E771" s="2" t="s">
        <v>535</v>
      </c>
      <c r="F771" s="2" t="s">
        <v>2548</v>
      </c>
      <c r="G771" s="2" t="s">
        <v>879</v>
      </c>
      <c r="H771" s="2" t="s">
        <v>1495</v>
      </c>
      <c r="I771" s="2">
        <v>50</v>
      </c>
      <c r="J771" s="15" t="str">
        <f t="shared" si="44"/>
        <v>194/001</v>
      </c>
      <c r="K771" s="2" t="s">
        <v>1848</v>
      </c>
      <c r="L771" s="2" t="s">
        <v>2160</v>
      </c>
      <c r="M771" s="15" t="str">
        <f t="shared" si="45"/>
        <v/>
      </c>
      <c r="N771" s="2" t="s">
        <v>320</v>
      </c>
      <c r="O771" s="2" t="s">
        <v>320</v>
      </c>
      <c r="P771" s="2" t="s">
        <v>2245</v>
      </c>
      <c r="Q771" s="2" t="s">
        <v>2323</v>
      </c>
    </row>
    <row r="772" spans="1:17" ht="18.600000000000001" customHeight="1" x14ac:dyDescent="0.2">
      <c r="A772" s="2" t="s">
        <v>247</v>
      </c>
      <c r="B772" s="2" t="s">
        <v>329</v>
      </c>
      <c r="C772" s="2" t="s">
        <v>336</v>
      </c>
      <c r="D772" s="2" t="s">
        <v>342</v>
      </c>
      <c r="E772" s="2" t="s">
        <v>535</v>
      </c>
      <c r="F772" s="2" t="s">
        <v>2548</v>
      </c>
      <c r="G772" s="2" t="s">
        <v>879</v>
      </c>
      <c r="H772" s="2" t="s">
        <v>1496</v>
      </c>
      <c r="I772" s="2">
        <v>50</v>
      </c>
      <c r="J772" s="15" t="str">
        <f t="shared" si="44"/>
        <v>194/001</v>
      </c>
      <c r="K772" s="2" t="s">
        <v>1848</v>
      </c>
      <c r="L772" s="2" t="s">
        <v>2160</v>
      </c>
      <c r="M772" s="15" t="str">
        <f t="shared" si="45"/>
        <v/>
      </c>
      <c r="N772" s="2" t="s">
        <v>320</v>
      </c>
      <c r="O772" s="2" t="s">
        <v>320</v>
      </c>
      <c r="P772" s="2" t="s">
        <v>2245</v>
      </c>
      <c r="Q772" s="2" t="s">
        <v>2323</v>
      </c>
    </row>
    <row r="773" spans="1:17" ht="18.600000000000001" customHeight="1" x14ac:dyDescent="0.2">
      <c r="A773" s="2" t="s">
        <v>257</v>
      </c>
      <c r="B773" s="2" t="s">
        <v>329</v>
      </c>
      <c r="C773" s="2" t="s">
        <v>336</v>
      </c>
      <c r="D773" s="2" t="s">
        <v>340</v>
      </c>
      <c r="E773" s="2" t="s">
        <v>542</v>
      </c>
      <c r="F773" s="2" t="s">
        <v>2665</v>
      </c>
      <c r="G773" s="2" t="s">
        <v>889</v>
      </c>
      <c r="H773" s="2" t="s">
        <v>1511</v>
      </c>
      <c r="I773" s="2">
        <v>100</v>
      </c>
      <c r="J773" s="15" t="str">
        <f t="shared" si="44"/>
        <v>121/024</v>
      </c>
      <c r="K773" s="2" t="s">
        <v>1858</v>
      </c>
      <c r="L773" s="2" t="s">
        <v>2170</v>
      </c>
      <c r="M773" s="15" t="str">
        <f t="shared" si="45"/>
        <v>154/021</v>
      </c>
      <c r="N773" s="2" t="s">
        <v>2718</v>
      </c>
      <c r="O773" s="2" t="s">
        <v>2719</v>
      </c>
      <c r="P773" s="2" t="s">
        <v>2242</v>
      </c>
      <c r="Q773" s="2" t="s">
        <v>2242</v>
      </c>
    </row>
    <row r="774" spans="1:17" ht="18.600000000000001" customHeight="1" x14ac:dyDescent="0.2">
      <c r="A774" s="2" t="s">
        <v>281</v>
      </c>
      <c r="B774" s="2" t="s">
        <v>329</v>
      </c>
      <c r="C774" s="2" t="s">
        <v>336</v>
      </c>
      <c r="D774" s="2" t="s">
        <v>340</v>
      </c>
      <c r="E774" s="2" t="s">
        <v>568</v>
      </c>
      <c r="F774" s="2" t="s">
        <v>2547</v>
      </c>
      <c r="G774" s="2" t="s">
        <v>916</v>
      </c>
      <c r="H774" s="2" t="s">
        <v>1535</v>
      </c>
      <c r="I774" s="2">
        <v>10</v>
      </c>
      <c r="J774" s="15" t="str">
        <f t="shared" si="44"/>
        <v>630/017</v>
      </c>
      <c r="K774" s="2" t="s">
        <v>1882</v>
      </c>
      <c r="L774" s="2" t="s">
        <v>2192</v>
      </c>
      <c r="M774" s="15" t="str">
        <f t="shared" si="45"/>
        <v/>
      </c>
      <c r="N774" s="2" t="s">
        <v>320</v>
      </c>
      <c r="O774" s="2" t="s">
        <v>320</v>
      </c>
      <c r="P774" s="2" t="s">
        <v>2245</v>
      </c>
      <c r="Q774" s="2" t="s">
        <v>2323</v>
      </c>
    </row>
    <row r="775" spans="1:17" ht="18.600000000000001" customHeight="1" x14ac:dyDescent="0.2">
      <c r="A775" s="2" t="s">
        <v>281</v>
      </c>
      <c r="B775" s="2" t="s">
        <v>329</v>
      </c>
      <c r="C775" s="2" t="s">
        <v>336</v>
      </c>
      <c r="D775" s="2" t="s">
        <v>340</v>
      </c>
      <c r="E775" s="2" t="s">
        <v>568</v>
      </c>
      <c r="F775" s="2" t="s">
        <v>2547</v>
      </c>
      <c r="G775" s="2" t="s">
        <v>916</v>
      </c>
      <c r="H775" s="2" t="s">
        <v>1536</v>
      </c>
      <c r="I775" s="2">
        <v>30</v>
      </c>
      <c r="J775" s="15" t="str">
        <f t="shared" si="44"/>
        <v>630/017</v>
      </c>
      <c r="K775" s="2" t="s">
        <v>1882</v>
      </c>
      <c r="L775" s="2" t="s">
        <v>2192</v>
      </c>
      <c r="M775" s="15" t="str">
        <f t="shared" si="45"/>
        <v/>
      </c>
      <c r="N775" s="2" t="s">
        <v>320</v>
      </c>
      <c r="O775" s="2" t="s">
        <v>320</v>
      </c>
      <c r="P775" s="2" t="s">
        <v>2245</v>
      </c>
      <c r="Q775" s="2" t="s">
        <v>2323</v>
      </c>
    </row>
    <row r="776" spans="1:17" ht="18.600000000000001" customHeight="1" x14ac:dyDescent="0.2">
      <c r="A776" s="2" t="s">
        <v>281</v>
      </c>
      <c r="B776" s="2" t="s">
        <v>329</v>
      </c>
      <c r="C776" s="2" t="s">
        <v>336</v>
      </c>
      <c r="D776" s="2" t="s">
        <v>340</v>
      </c>
      <c r="E776" s="2" t="s">
        <v>568</v>
      </c>
      <c r="F776" s="2" t="s">
        <v>2547</v>
      </c>
      <c r="G776" s="2" t="s">
        <v>916</v>
      </c>
      <c r="H776" s="2" t="s">
        <v>1537</v>
      </c>
      <c r="I776" s="2">
        <v>60</v>
      </c>
      <c r="J776" s="15" t="str">
        <f t="shared" si="44"/>
        <v>630/017</v>
      </c>
      <c r="K776" s="2" t="s">
        <v>1882</v>
      </c>
      <c r="L776" s="2" t="s">
        <v>2192</v>
      </c>
      <c r="M776" s="15" t="str">
        <f t="shared" si="45"/>
        <v/>
      </c>
      <c r="N776" s="2" t="s">
        <v>320</v>
      </c>
      <c r="O776" s="2" t="s">
        <v>320</v>
      </c>
      <c r="P776" s="2" t="s">
        <v>2245</v>
      </c>
      <c r="Q776" s="2" t="s">
        <v>2323</v>
      </c>
    </row>
    <row r="777" spans="1:17" ht="18.600000000000001" customHeight="1" x14ac:dyDescent="0.2">
      <c r="A777" s="2" t="s">
        <v>230</v>
      </c>
      <c r="B777" s="2" t="s">
        <v>329</v>
      </c>
      <c r="C777" s="2" t="s">
        <v>336</v>
      </c>
      <c r="D777" s="2" t="s">
        <v>343</v>
      </c>
      <c r="E777" s="2" t="s">
        <v>355</v>
      </c>
      <c r="F777" s="2" t="s">
        <v>355</v>
      </c>
      <c r="G777" s="2" t="s">
        <v>689</v>
      </c>
      <c r="H777" s="2" t="s">
        <v>1114</v>
      </c>
      <c r="I777" s="2">
        <v>100</v>
      </c>
      <c r="J777" s="15" t="str">
        <f t="shared" si="44"/>
        <v>079/025</v>
      </c>
      <c r="K777" s="2" t="s">
        <v>1677</v>
      </c>
      <c r="L777" s="2" t="s">
        <v>320</v>
      </c>
      <c r="M777" s="15" t="str">
        <f t="shared" si="45"/>
        <v/>
      </c>
      <c r="N777" s="2" t="s">
        <v>320</v>
      </c>
      <c r="O777" s="2" t="s">
        <v>320</v>
      </c>
      <c r="P777" s="2" t="s">
        <v>2254</v>
      </c>
      <c r="Q777" s="2" t="s">
        <v>2254</v>
      </c>
    </row>
    <row r="778" spans="1:17" ht="18.600000000000001" customHeight="1" x14ac:dyDescent="0.2">
      <c r="A778" s="2" t="s">
        <v>224</v>
      </c>
      <c r="B778" s="2" t="s">
        <v>325</v>
      </c>
      <c r="C778" s="2" t="s">
        <v>336</v>
      </c>
      <c r="D778" s="2" t="s">
        <v>340</v>
      </c>
      <c r="E778" s="2" t="s">
        <v>528</v>
      </c>
      <c r="F778" s="2" t="s">
        <v>2678</v>
      </c>
      <c r="G778" s="2" t="s">
        <v>856</v>
      </c>
      <c r="H778" s="2" t="s">
        <v>1447</v>
      </c>
      <c r="I778" s="2">
        <v>100</v>
      </c>
      <c r="J778" s="15" t="str">
        <f t="shared" si="44"/>
        <v>107/000</v>
      </c>
      <c r="K778" s="2" t="s">
        <v>1823</v>
      </c>
      <c r="L778" s="2" t="s">
        <v>2138</v>
      </c>
      <c r="M778" s="15" t="str">
        <f t="shared" si="45"/>
        <v/>
      </c>
      <c r="N778" s="2" t="s">
        <v>320</v>
      </c>
      <c r="O778" s="2" t="s">
        <v>320</v>
      </c>
      <c r="P778" s="2" t="s">
        <v>2243</v>
      </c>
      <c r="Q778" s="2" t="s">
        <v>2243</v>
      </c>
    </row>
    <row r="779" spans="1:17" ht="18.600000000000001" customHeight="1" x14ac:dyDescent="0.2">
      <c r="A779" s="2" t="s">
        <v>243</v>
      </c>
      <c r="B779" s="2" t="s">
        <v>329</v>
      </c>
      <c r="C779" s="2" t="s">
        <v>336</v>
      </c>
      <c r="D779" s="2" t="s">
        <v>342</v>
      </c>
      <c r="E779" s="2" t="s">
        <v>532</v>
      </c>
      <c r="F779" s="2" t="s">
        <v>2720</v>
      </c>
      <c r="G779" s="2" t="s">
        <v>872</v>
      </c>
      <c r="H779" s="2" t="s">
        <v>1490</v>
      </c>
      <c r="I779" s="2">
        <v>50</v>
      </c>
      <c r="J779" s="15" t="str">
        <f t="shared" si="44"/>
        <v>860/005</v>
      </c>
      <c r="K779" s="2" t="s">
        <v>1844</v>
      </c>
      <c r="L779" s="2" t="s">
        <v>2156</v>
      </c>
      <c r="M779" s="15" t="str">
        <f t="shared" si="45"/>
        <v/>
      </c>
      <c r="N779" s="2" t="s">
        <v>320</v>
      </c>
      <c r="O779" s="2" t="s">
        <v>320</v>
      </c>
      <c r="P779" s="2" t="s">
        <v>2240</v>
      </c>
      <c r="Q779" s="2" t="s">
        <v>2306</v>
      </c>
    </row>
    <row r="780" spans="1:17" ht="18.600000000000001" customHeight="1" x14ac:dyDescent="0.2">
      <c r="A780" s="2" t="s">
        <v>243</v>
      </c>
      <c r="B780" s="2" t="s">
        <v>329</v>
      </c>
      <c r="C780" s="2" t="s">
        <v>336</v>
      </c>
      <c r="D780" s="2" t="s">
        <v>342</v>
      </c>
      <c r="E780" s="2" t="s">
        <v>532</v>
      </c>
      <c r="F780" s="2" t="s">
        <v>2720</v>
      </c>
      <c r="G780" s="2" t="s">
        <v>872</v>
      </c>
      <c r="H780" s="2" t="s">
        <v>1491</v>
      </c>
      <c r="I780" s="2">
        <v>50</v>
      </c>
      <c r="J780" s="15" t="str">
        <f t="shared" si="44"/>
        <v>860/005</v>
      </c>
      <c r="K780" s="2" t="s">
        <v>1844</v>
      </c>
      <c r="L780" s="2" t="s">
        <v>2156</v>
      </c>
      <c r="M780" s="15" t="str">
        <f t="shared" si="45"/>
        <v/>
      </c>
      <c r="N780" s="2" t="s">
        <v>320</v>
      </c>
      <c r="O780" s="2" t="s">
        <v>320</v>
      </c>
      <c r="P780" s="2" t="s">
        <v>2240</v>
      </c>
      <c r="Q780" s="2" t="s">
        <v>2306</v>
      </c>
    </row>
    <row r="781" spans="1:17" ht="18.600000000000001" customHeight="1" x14ac:dyDescent="0.2">
      <c r="A781" s="2" t="s">
        <v>243</v>
      </c>
      <c r="B781" s="2" t="s">
        <v>329</v>
      </c>
      <c r="C781" s="2" t="s">
        <v>336</v>
      </c>
      <c r="D781" s="2" t="s">
        <v>340</v>
      </c>
      <c r="E781" s="2" t="s">
        <v>533</v>
      </c>
      <c r="F781" s="2" t="s">
        <v>2721</v>
      </c>
      <c r="G781" s="2" t="s">
        <v>873</v>
      </c>
      <c r="H781" s="2" t="s">
        <v>1490</v>
      </c>
      <c r="I781" s="2">
        <v>50</v>
      </c>
      <c r="J781" s="15" t="str">
        <f t="shared" si="44"/>
        <v>860/005</v>
      </c>
      <c r="K781" s="2" t="s">
        <v>1844</v>
      </c>
      <c r="L781" s="2" t="s">
        <v>2156</v>
      </c>
      <c r="M781" s="15" t="str">
        <f t="shared" si="45"/>
        <v/>
      </c>
      <c r="N781" s="2" t="s">
        <v>320</v>
      </c>
      <c r="O781" s="2" t="s">
        <v>320</v>
      </c>
      <c r="P781" s="2" t="s">
        <v>2240</v>
      </c>
      <c r="Q781" s="2" t="s">
        <v>2306</v>
      </c>
    </row>
    <row r="782" spans="1:17" ht="18.600000000000001" customHeight="1" x14ac:dyDescent="0.2">
      <c r="A782" s="2" t="s">
        <v>243</v>
      </c>
      <c r="B782" s="2" t="s">
        <v>329</v>
      </c>
      <c r="C782" s="2" t="s">
        <v>336</v>
      </c>
      <c r="D782" s="2" t="s">
        <v>340</v>
      </c>
      <c r="E782" s="2" t="s">
        <v>533</v>
      </c>
      <c r="F782" s="2" t="s">
        <v>2721</v>
      </c>
      <c r="G782" s="2" t="s">
        <v>873</v>
      </c>
      <c r="H782" s="2" t="s">
        <v>1491</v>
      </c>
      <c r="I782" s="2">
        <v>50</v>
      </c>
      <c r="J782" s="15" t="str">
        <f t="shared" si="44"/>
        <v>860/005</v>
      </c>
      <c r="K782" s="2" t="s">
        <v>1844</v>
      </c>
      <c r="L782" s="2" t="s">
        <v>2156</v>
      </c>
      <c r="M782" s="15" t="str">
        <f t="shared" si="45"/>
        <v/>
      </c>
      <c r="N782" s="2" t="s">
        <v>320</v>
      </c>
      <c r="O782" s="2" t="s">
        <v>320</v>
      </c>
      <c r="P782" s="2" t="s">
        <v>2240</v>
      </c>
      <c r="Q782" s="2" t="s">
        <v>2306</v>
      </c>
    </row>
    <row r="783" spans="1:17" ht="18.600000000000001" customHeight="1" x14ac:dyDescent="0.2">
      <c r="A783" s="2" t="s">
        <v>9</v>
      </c>
      <c r="B783" s="2" t="s">
        <v>326</v>
      </c>
      <c r="C783" s="2" t="s">
        <v>336</v>
      </c>
      <c r="D783" s="2" t="s">
        <v>340</v>
      </c>
      <c r="E783" s="2" t="s">
        <v>354</v>
      </c>
      <c r="F783" s="2" t="s">
        <v>2534</v>
      </c>
      <c r="G783" s="2" t="s">
        <v>614</v>
      </c>
      <c r="H783" s="2" t="s">
        <v>985</v>
      </c>
      <c r="I783" s="2">
        <v>32.5</v>
      </c>
      <c r="J783" s="15" t="str">
        <f t="shared" si="44"/>
        <v>108/022</v>
      </c>
      <c r="K783" s="2" t="s">
        <v>1600</v>
      </c>
      <c r="L783" s="2" t="s">
        <v>1929</v>
      </c>
      <c r="M783" s="15" t="str">
        <f t="shared" si="45"/>
        <v>110/024</v>
      </c>
      <c r="N783" s="2" t="s">
        <v>2722</v>
      </c>
      <c r="O783" s="2" t="s">
        <v>2723</v>
      </c>
      <c r="P783" s="2" t="s">
        <v>2230</v>
      </c>
      <c r="Q783" s="2" t="s">
        <v>2265</v>
      </c>
    </row>
    <row r="784" spans="1:17" ht="18.600000000000001" customHeight="1" x14ac:dyDescent="0.2">
      <c r="A784" s="2" t="s">
        <v>9</v>
      </c>
      <c r="B784" s="2" t="s">
        <v>326</v>
      </c>
      <c r="C784" s="2" t="s">
        <v>336</v>
      </c>
      <c r="D784" s="2" t="s">
        <v>340</v>
      </c>
      <c r="E784" s="2" t="s">
        <v>354</v>
      </c>
      <c r="F784" s="2" t="s">
        <v>2534</v>
      </c>
      <c r="G784" s="2" t="s">
        <v>614</v>
      </c>
      <c r="H784" s="2" t="s">
        <v>986</v>
      </c>
      <c r="I784" s="2">
        <v>35</v>
      </c>
      <c r="J784" s="15" t="str">
        <f t="shared" si="44"/>
        <v>108/022</v>
      </c>
      <c r="K784" s="2" t="s">
        <v>1600</v>
      </c>
      <c r="L784" s="2" t="s">
        <v>1929</v>
      </c>
      <c r="M784" s="15" t="str">
        <f t="shared" si="45"/>
        <v>110/024</v>
      </c>
      <c r="N784" s="2" t="s">
        <v>2722</v>
      </c>
      <c r="O784" s="2" t="s">
        <v>2723</v>
      </c>
      <c r="P784" s="2" t="s">
        <v>2230</v>
      </c>
      <c r="Q784" s="2" t="s">
        <v>2265</v>
      </c>
    </row>
    <row r="785" spans="1:17" ht="18.600000000000001" customHeight="1" x14ac:dyDescent="0.2">
      <c r="A785" s="2" t="s">
        <v>9</v>
      </c>
      <c r="B785" s="2" t="s">
        <v>326</v>
      </c>
      <c r="C785" s="2" t="s">
        <v>336</v>
      </c>
      <c r="D785" s="2" t="s">
        <v>340</v>
      </c>
      <c r="E785" s="2" t="s">
        <v>354</v>
      </c>
      <c r="F785" s="2" t="s">
        <v>2534</v>
      </c>
      <c r="G785" s="2" t="s">
        <v>614</v>
      </c>
      <c r="H785" s="2" t="s">
        <v>987</v>
      </c>
      <c r="I785" s="2">
        <v>32.5</v>
      </c>
      <c r="J785" s="15" t="str">
        <f t="shared" si="44"/>
        <v>108/022</v>
      </c>
      <c r="K785" s="2" t="s">
        <v>1600</v>
      </c>
      <c r="L785" s="2" t="s">
        <v>1929</v>
      </c>
      <c r="M785" s="15" t="str">
        <f t="shared" si="45"/>
        <v>110/024</v>
      </c>
      <c r="N785" s="2" t="s">
        <v>2722</v>
      </c>
      <c r="O785" s="2" t="s">
        <v>2723</v>
      </c>
      <c r="P785" s="2" t="s">
        <v>2230</v>
      </c>
      <c r="Q785" s="2" t="s">
        <v>2265</v>
      </c>
    </row>
    <row r="786" spans="1:17" ht="18.600000000000001" customHeight="1" x14ac:dyDescent="0.2">
      <c r="A786" s="2" t="s">
        <v>186</v>
      </c>
      <c r="B786" s="2" t="s">
        <v>326</v>
      </c>
      <c r="C786" s="2" t="s">
        <v>336</v>
      </c>
      <c r="D786" s="2" t="s">
        <v>342</v>
      </c>
      <c r="E786" s="2" t="s">
        <v>507</v>
      </c>
      <c r="F786" s="2" t="s">
        <v>2560</v>
      </c>
      <c r="G786" s="2" t="s">
        <v>814</v>
      </c>
      <c r="H786" s="2" t="s">
        <v>1364</v>
      </c>
      <c r="I786" s="2">
        <v>85</v>
      </c>
      <c r="J786" s="15" t="str">
        <f t="shared" si="44"/>
        <v>1573/001</v>
      </c>
      <c r="K786" s="2" t="s">
        <v>1792</v>
      </c>
      <c r="L786" s="2" t="s">
        <v>2107</v>
      </c>
      <c r="M786" s="15" t="str">
        <f t="shared" si="45"/>
        <v/>
      </c>
      <c r="N786" s="2" t="s">
        <v>320</v>
      </c>
      <c r="O786" s="2" t="s">
        <v>320</v>
      </c>
      <c r="P786" s="2" t="s">
        <v>2242</v>
      </c>
      <c r="Q786" s="2" t="s">
        <v>2242</v>
      </c>
    </row>
    <row r="787" spans="1:17" ht="18.600000000000001" customHeight="1" x14ac:dyDescent="0.2">
      <c r="A787" s="2" t="s">
        <v>186</v>
      </c>
      <c r="B787" s="2" t="s">
        <v>326</v>
      </c>
      <c r="C787" s="2" t="s">
        <v>336</v>
      </c>
      <c r="D787" s="2" t="s">
        <v>342</v>
      </c>
      <c r="E787" s="2" t="s">
        <v>507</v>
      </c>
      <c r="F787" s="2" t="s">
        <v>2560</v>
      </c>
      <c r="G787" s="2" t="s">
        <v>814</v>
      </c>
      <c r="H787" s="2" t="s">
        <v>1365</v>
      </c>
      <c r="I787" s="2">
        <v>5</v>
      </c>
      <c r="J787" s="15" t="str">
        <f t="shared" si="44"/>
        <v>1573/001</v>
      </c>
      <c r="K787" s="2" t="s">
        <v>1792</v>
      </c>
      <c r="L787" s="2" t="s">
        <v>2107</v>
      </c>
      <c r="M787" s="15" t="str">
        <f t="shared" si="45"/>
        <v/>
      </c>
      <c r="N787" s="2" t="s">
        <v>320</v>
      </c>
      <c r="O787" s="2" t="s">
        <v>320</v>
      </c>
      <c r="P787" s="2" t="s">
        <v>2242</v>
      </c>
      <c r="Q787" s="2" t="s">
        <v>2242</v>
      </c>
    </row>
    <row r="788" spans="1:17" ht="18.600000000000001" customHeight="1" x14ac:dyDescent="0.2">
      <c r="A788" s="2" t="s">
        <v>186</v>
      </c>
      <c r="B788" s="2" t="s">
        <v>326</v>
      </c>
      <c r="C788" s="2" t="s">
        <v>336</v>
      </c>
      <c r="D788" s="2" t="s">
        <v>342</v>
      </c>
      <c r="E788" s="2" t="s">
        <v>507</v>
      </c>
      <c r="F788" s="2" t="s">
        <v>2560</v>
      </c>
      <c r="G788" s="2" t="s">
        <v>814</v>
      </c>
      <c r="H788" s="2" t="s">
        <v>1366</v>
      </c>
      <c r="I788" s="2">
        <v>5</v>
      </c>
      <c r="J788" s="15" t="str">
        <f t="shared" si="44"/>
        <v>1573/001</v>
      </c>
      <c r="K788" s="2" t="s">
        <v>1792</v>
      </c>
      <c r="L788" s="2" t="s">
        <v>2107</v>
      </c>
      <c r="M788" s="15" t="str">
        <f t="shared" si="45"/>
        <v/>
      </c>
      <c r="N788" s="2" t="s">
        <v>320</v>
      </c>
      <c r="O788" s="2" t="s">
        <v>320</v>
      </c>
      <c r="P788" s="2" t="s">
        <v>2242</v>
      </c>
      <c r="Q788" s="2" t="s">
        <v>2242</v>
      </c>
    </row>
    <row r="789" spans="1:17" ht="18.600000000000001" customHeight="1" x14ac:dyDescent="0.2">
      <c r="A789" s="2" t="s">
        <v>186</v>
      </c>
      <c r="B789" s="2" t="s">
        <v>326</v>
      </c>
      <c r="C789" s="2" t="s">
        <v>336</v>
      </c>
      <c r="D789" s="2" t="s">
        <v>342</v>
      </c>
      <c r="E789" s="2" t="s">
        <v>507</v>
      </c>
      <c r="F789" s="2" t="s">
        <v>2560</v>
      </c>
      <c r="G789" s="2" t="s">
        <v>814</v>
      </c>
      <c r="H789" s="2" t="s">
        <v>1367</v>
      </c>
      <c r="I789" s="2">
        <v>5</v>
      </c>
      <c r="J789" s="15" t="str">
        <f t="shared" si="44"/>
        <v>1573/001</v>
      </c>
      <c r="K789" s="2" t="s">
        <v>1792</v>
      </c>
      <c r="L789" s="2" t="s">
        <v>2107</v>
      </c>
      <c r="M789" s="15" t="str">
        <f t="shared" si="45"/>
        <v/>
      </c>
      <c r="N789" s="2" t="s">
        <v>320</v>
      </c>
      <c r="O789" s="2" t="s">
        <v>320</v>
      </c>
      <c r="P789" s="2" t="s">
        <v>2242</v>
      </c>
      <c r="Q789" s="2" t="s">
        <v>2242</v>
      </c>
    </row>
    <row r="790" spans="1:17" ht="18.600000000000001" customHeight="1" x14ac:dyDescent="0.2">
      <c r="A790" s="2" t="s">
        <v>186</v>
      </c>
      <c r="B790" s="2" t="s">
        <v>326</v>
      </c>
      <c r="C790" s="2" t="s">
        <v>336</v>
      </c>
      <c r="D790" s="2" t="s">
        <v>340</v>
      </c>
      <c r="E790" s="2" t="s">
        <v>508</v>
      </c>
      <c r="F790" s="2" t="s">
        <v>2677</v>
      </c>
      <c r="G790" s="2" t="s">
        <v>815</v>
      </c>
      <c r="H790" s="2" t="s">
        <v>1364</v>
      </c>
      <c r="I790" s="2">
        <v>85</v>
      </c>
      <c r="J790" s="15" t="str">
        <f t="shared" si="44"/>
        <v>1573/001</v>
      </c>
      <c r="K790" s="2" t="s">
        <v>1792</v>
      </c>
      <c r="L790" s="2" t="s">
        <v>2107</v>
      </c>
      <c r="M790" s="15" t="str">
        <f t="shared" si="45"/>
        <v/>
      </c>
      <c r="N790" s="2" t="s">
        <v>320</v>
      </c>
      <c r="O790" s="2" t="s">
        <v>320</v>
      </c>
      <c r="P790" s="2" t="s">
        <v>2242</v>
      </c>
      <c r="Q790" s="2" t="s">
        <v>2242</v>
      </c>
    </row>
    <row r="791" spans="1:17" ht="18.600000000000001" customHeight="1" x14ac:dyDescent="0.2">
      <c r="A791" s="2" t="s">
        <v>186</v>
      </c>
      <c r="B791" s="2" t="s">
        <v>326</v>
      </c>
      <c r="C791" s="2" t="s">
        <v>336</v>
      </c>
      <c r="D791" s="2" t="s">
        <v>340</v>
      </c>
      <c r="E791" s="2" t="s">
        <v>508</v>
      </c>
      <c r="F791" s="2" t="s">
        <v>2677</v>
      </c>
      <c r="G791" s="2" t="s">
        <v>815</v>
      </c>
      <c r="H791" s="2" t="s">
        <v>1365</v>
      </c>
      <c r="I791" s="2">
        <v>5</v>
      </c>
      <c r="J791" s="15" t="str">
        <f t="shared" si="44"/>
        <v>1573/001</v>
      </c>
      <c r="K791" s="2" t="s">
        <v>1792</v>
      </c>
      <c r="L791" s="2" t="s">
        <v>2107</v>
      </c>
      <c r="M791" s="15" t="str">
        <f t="shared" si="45"/>
        <v/>
      </c>
      <c r="N791" s="2" t="s">
        <v>320</v>
      </c>
      <c r="O791" s="2" t="s">
        <v>320</v>
      </c>
      <c r="P791" s="2" t="s">
        <v>2242</v>
      </c>
      <c r="Q791" s="2" t="s">
        <v>2242</v>
      </c>
    </row>
    <row r="792" spans="1:17" ht="18.600000000000001" customHeight="1" x14ac:dyDescent="0.2">
      <c r="A792" s="2" t="s">
        <v>186</v>
      </c>
      <c r="B792" s="2" t="s">
        <v>326</v>
      </c>
      <c r="C792" s="2" t="s">
        <v>336</v>
      </c>
      <c r="D792" s="2" t="s">
        <v>340</v>
      </c>
      <c r="E792" s="2" t="s">
        <v>508</v>
      </c>
      <c r="F792" s="2" t="s">
        <v>2677</v>
      </c>
      <c r="G792" s="2" t="s">
        <v>815</v>
      </c>
      <c r="H792" s="2" t="s">
        <v>1366</v>
      </c>
      <c r="I792" s="2">
        <v>5</v>
      </c>
      <c r="J792" s="15" t="str">
        <f t="shared" si="44"/>
        <v>1573/001</v>
      </c>
      <c r="K792" s="2" t="s">
        <v>1792</v>
      </c>
      <c r="L792" s="2" t="s">
        <v>2107</v>
      </c>
      <c r="M792" s="15" t="str">
        <f t="shared" si="45"/>
        <v/>
      </c>
      <c r="N792" s="2" t="s">
        <v>320</v>
      </c>
      <c r="O792" s="2" t="s">
        <v>320</v>
      </c>
      <c r="P792" s="2" t="s">
        <v>2242</v>
      </c>
      <c r="Q792" s="2" t="s">
        <v>2242</v>
      </c>
    </row>
    <row r="793" spans="1:17" ht="18.600000000000001" customHeight="1" x14ac:dyDescent="0.2">
      <c r="A793" s="2" t="s">
        <v>186</v>
      </c>
      <c r="B793" s="2" t="s">
        <v>326</v>
      </c>
      <c r="C793" s="2" t="s">
        <v>336</v>
      </c>
      <c r="D793" s="2" t="s">
        <v>340</v>
      </c>
      <c r="E793" s="2" t="s">
        <v>508</v>
      </c>
      <c r="F793" s="2" t="s">
        <v>2677</v>
      </c>
      <c r="G793" s="2" t="s">
        <v>815</v>
      </c>
      <c r="H793" s="2" t="s">
        <v>1367</v>
      </c>
      <c r="I793" s="2">
        <v>5</v>
      </c>
      <c r="J793" s="15" t="str">
        <f t="shared" si="44"/>
        <v>1573/001</v>
      </c>
      <c r="K793" s="2" t="s">
        <v>1792</v>
      </c>
      <c r="L793" s="2" t="s">
        <v>2107</v>
      </c>
      <c r="M793" s="15" t="str">
        <f t="shared" si="45"/>
        <v/>
      </c>
      <c r="N793" s="2" t="s">
        <v>320</v>
      </c>
      <c r="O793" s="2" t="s">
        <v>320</v>
      </c>
      <c r="P793" s="2" t="s">
        <v>2242</v>
      </c>
      <c r="Q793" s="2" t="s">
        <v>2242</v>
      </c>
    </row>
    <row r="794" spans="1:17" ht="18.600000000000001" customHeight="1" x14ac:dyDescent="0.2">
      <c r="A794" s="2" t="s">
        <v>5</v>
      </c>
      <c r="B794" s="2" t="s">
        <v>326</v>
      </c>
      <c r="C794" s="2" t="s">
        <v>336</v>
      </c>
      <c r="D794" s="2" t="s">
        <v>342</v>
      </c>
      <c r="E794" s="2" t="s">
        <v>350</v>
      </c>
      <c r="F794" s="2" t="s">
        <v>2689</v>
      </c>
      <c r="G794" s="2" t="s">
        <v>610</v>
      </c>
      <c r="H794" s="2" t="s">
        <v>976</v>
      </c>
      <c r="I794" s="2">
        <v>33.299999999999997</v>
      </c>
      <c r="J794" s="15" t="str">
        <f t="shared" si="44"/>
        <v>299/002</v>
      </c>
      <c r="K794" s="2" t="s">
        <v>1596</v>
      </c>
      <c r="L794" s="2" t="s">
        <v>1925</v>
      </c>
      <c r="M794" s="15" t="str">
        <f t="shared" si="45"/>
        <v/>
      </c>
      <c r="N794" s="2" t="s">
        <v>320</v>
      </c>
      <c r="O794" s="2" t="s">
        <v>320</v>
      </c>
      <c r="P794" s="2" t="s">
        <v>2229</v>
      </c>
      <c r="Q794" s="2" t="s">
        <v>2264</v>
      </c>
    </row>
    <row r="795" spans="1:17" ht="18.600000000000001" customHeight="1" x14ac:dyDescent="0.2">
      <c r="A795" s="2" t="s">
        <v>5</v>
      </c>
      <c r="B795" s="2" t="s">
        <v>326</v>
      </c>
      <c r="C795" s="2" t="s">
        <v>336</v>
      </c>
      <c r="D795" s="2" t="s">
        <v>342</v>
      </c>
      <c r="E795" s="2" t="s">
        <v>350</v>
      </c>
      <c r="F795" s="2" t="s">
        <v>2689</v>
      </c>
      <c r="G795" s="2" t="s">
        <v>610</v>
      </c>
      <c r="H795" s="2" t="s">
        <v>977</v>
      </c>
      <c r="I795" s="2">
        <v>33.299999999999997</v>
      </c>
      <c r="J795" s="15" t="str">
        <f t="shared" si="44"/>
        <v>299/002</v>
      </c>
      <c r="K795" s="2" t="s">
        <v>1596</v>
      </c>
      <c r="L795" s="2" t="s">
        <v>1925</v>
      </c>
      <c r="M795" s="15" t="str">
        <f t="shared" si="45"/>
        <v/>
      </c>
      <c r="N795" s="2" t="s">
        <v>320</v>
      </c>
      <c r="O795" s="2" t="s">
        <v>320</v>
      </c>
      <c r="P795" s="2" t="s">
        <v>2229</v>
      </c>
      <c r="Q795" s="2" t="s">
        <v>2264</v>
      </c>
    </row>
    <row r="796" spans="1:17" ht="18.600000000000001" customHeight="1" x14ac:dyDescent="0.2">
      <c r="A796" s="2" t="s">
        <v>5</v>
      </c>
      <c r="B796" s="2" t="s">
        <v>326</v>
      </c>
      <c r="C796" s="2" t="s">
        <v>336</v>
      </c>
      <c r="D796" s="2" t="s">
        <v>342</v>
      </c>
      <c r="E796" s="2" t="s">
        <v>350</v>
      </c>
      <c r="F796" s="2" t="s">
        <v>2689</v>
      </c>
      <c r="G796" s="2" t="s">
        <v>610</v>
      </c>
      <c r="H796" s="2" t="s">
        <v>978</v>
      </c>
      <c r="I796" s="2">
        <v>33.4</v>
      </c>
      <c r="J796" s="15" t="str">
        <f t="shared" si="44"/>
        <v>299/002</v>
      </c>
      <c r="K796" s="2" t="s">
        <v>1596</v>
      </c>
      <c r="L796" s="2" t="s">
        <v>1925</v>
      </c>
      <c r="M796" s="15" t="str">
        <f t="shared" si="45"/>
        <v/>
      </c>
      <c r="N796" s="2" t="s">
        <v>320</v>
      </c>
      <c r="O796" s="2" t="s">
        <v>320</v>
      </c>
      <c r="P796" s="2" t="s">
        <v>2229</v>
      </c>
      <c r="Q796" s="2" t="s">
        <v>2264</v>
      </c>
    </row>
    <row r="797" spans="1:17" ht="18.600000000000001" customHeight="1" x14ac:dyDescent="0.2">
      <c r="A797" s="2" t="s">
        <v>137</v>
      </c>
      <c r="B797" s="2" t="s">
        <v>326</v>
      </c>
      <c r="C797" s="2" t="s">
        <v>336</v>
      </c>
      <c r="D797" s="2" t="s">
        <v>343</v>
      </c>
      <c r="E797" s="2" t="s">
        <v>355</v>
      </c>
      <c r="F797" s="2" t="s">
        <v>355</v>
      </c>
      <c r="G797" s="2" t="s">
        <v>756</v>
      </c>
      <c r="H797" s="2" t="s">
        <v>1208</v>
      </c>
      <c r="I797" s="2">
        <v>40</v>
      </c>
      <c r="J797" s="15" t="str">
        <f t="shared" si="44"/>
        <v>14/015</v>
      </c>
      <c r="K797" s="2" t="s">
        <v>1737</v>
      </c>
      <c r="L797" s="2" t="s">
        <v>2056</v>
      </c>
      <c r="M797" s="15" t="str">
        <f t="shared" si="45"/>
        <v>109/020</v>
      </c>
      <c r="N797" s="2" t="s">
        <v>2724</v>
      </c>
      <c r="O797" s="2" t="s">
        <v>2725</v>
      </c>
      <c r="P797" s="2" t="s">
        <v>2238</v>
      </c>
      <c r="Q797" s="2" t="s">
        <v>2300</v>
      </c>
    </row>
    <row r="798" spans="1:17" ht="18.600000000000001" customHeight="1" x14ac:dyDescent="0.2">
      <c r="A798" s="2" t="s">
        <v>137</v>
      </c>
      <c r="B798" s="2" t="s">
        <v>326</v>
      </c>
      <c r="C798" s="2" t="s">
        <v>336</v>
      </c>
      <c r="D798" s="2" t="s">
        <v>343</v>
      </c>
      <c r="E798" s="2" t="s">
        <v>355</v>
      </c>
      <c r="F798" s="2" t="s">
        <v>355</v>
      </c>
      <c r="G798" s="2" t="s">
        <v>756</v>
      </c>
      <c r="H798" s="2" t="s">
        <v>1209</v>
      </c>
      <c r="I798" s="2">
        <v>60</v>
      </c>
      <c r="J798" s="15" t="str">
        <f t="shared" si="44"/>
        <v>14/015</v>
      </c>
      <c r="K798" s="2" t="s">
        <v>1737</v>
      </c>
      <c r="L798" s="2" t="s">
        <v>2056</v>
      </c>
      <c r="M798" s="15" t="str">
        <f t="shared" si="45"/>
        <v>109/020</v>
      </c>
      <c r="N798" s="2" t="s">
        <v>2724</v>
      </c>
      <c r="O798" s="2" t="s">
        <v>2725</v>
      </c>
      <c r="P798" s="2" t="s">
        <v>2238</v>
      </c>
      <c r="Q798" s="2" t="s">
        <v>2300</v>
      </c>
    </row>
    <row r="799" spans="1:17" ht="18.600000000000001" customHeight="1" x14ac:dyDescent="0.2">
      <c r="A799" s="2" t="s">
        <v>132</v>
      </c>
      <c r="B799" s="2" t="s">
        <v>326</v>
      </c>
      <c r="C799" s="2" t="s">
        <v>336</v>
      </c>
      <c r="D799" s="2" t="s">
        <v>342</v>
      </c>
      <c r="E799" s="2" t="s">
        <v>457</v>
      </c>
      <c r="F799" s="2" t="s">
        <v>2726</v>
      </c>
      <c r="G799" s="2" t="s">
        <v>750</v>
      </c>
      <c r="H799" s="2" t="s">
        <v>1200</v>
      </c>
      <c r="I799" s="2">
        <v>50</v>
      </c>
      <c r="J799" s="15" t="str">
        <f t="shared" si="44"/>
        <v>85/013</v>
      </c>
      <c r="K799" s="2" t="s">
        <v>1732</v>
      </c>
      <c r="L799" s="2" t="s">
        <v>2053</v>
      </c>
      <c r="M799" s="15" t="str">
        <f t="shared" si="45"/>
        <v/>
      </c>
      <c r="N799" s="2" t="s">
        <v>320</v>
      </c>
      <c r="O799" s="2" t="s">
        <v>320</v>
      </c>
      <c r="P799" s="2" t="s">
        <v>2244</v>
      </c>
      <c r="Q799" s="2" t="s">
        <v>2244</v>
      </c>
    </row>
    <row r="800" spans="1:17" ht="18.600000000000001" customHeight="1" x14ac:dyDescent="0.2">
      <c r="A800" s="2" t="s">
        <v>132</v>
      </c>
      <c r="B800" s="2" t="s">
        <v>326</v>
      </c>
      <c r="C800" s="2" t="s">
        <v>336</v>
      </c>
      <c r="D800" s="2" t="s">
        <v>342</v>
      </c>
      <c r="E800" s="2" t="s">
        <v>457</v>
      </c>
      <c r="F800" s="2" t="s">
        <v>2726</v>
      </c>
      <c r="G800" s="2" t="s">
        <v>750</v>
      </c>
      <c r="H800" s="2" t="s">
        <v>1201</v>
      </c>
      <c r="I800" s="2">
        <v>50</v>
      </c>
      <c r="J800" s="15" t="str">
        <f t="shared" si="44"/>
        <v>85/013</v>
      </c>
      <c r="K800" s="2" t="s">
        <v>1732</v>
      </c>
      <c r="L800" s="2" t="s">
        <v>2053</v>
      </c>
      <c r="M800" s="15" t="str">
        <f t="shared" si="45"/>
        <v/>
      </c>
      <c r="N800" s="2" t="s">
        <v>320</v>
      </c>
      <c r="O800" s="2" t="s">
        <v>320</v>
      </c>
      <c r="P800" s="2" t="s">
        <v>2244</v>
      </c>
      <c r="Q800" s="2" t="s">
        <v>2244</v>
      </c>
    </row>
    <row r="801" spans="1:17" ht="18.600000000000001" customHeight="1" x14ac:dyDescent="0.2">
      <c r="A801" s="2" t="s">
        <v>293</v>
      </c>
      <c r="B801" s="2" t="s">
        <v>326</v>
      </c>
      <c r="C801" s="2" t="s">
        <v>336</v>
      </c>
      <c r="D801" s="2" t="s">
        <v>343</v>
      </c>
      <c r="E801" s="2" t="s">
        <v>355</v>
      </c>
      <c r="F801" s="2" t="s">
        <v>355</v>
      </c>
      <c r="G801" s="2" t="s">
        <v>927</v>
      </c>
      <c r="H801" s="2" t="s">
        <v>1550</v>
      </c>
      <c r="I801" s="2">
        <v>50</v>
      </c>
      <c r="J801" s="15" t="str">
        <f t="shared" si="44"/>
        <v>796/015</v>
      </c>
      <c r="K801" s="2" t="s">
        <v>1894</v>
      </c>
      <c r="L801" s="2" t="s">
        <v>2204</v>
      </c>
      <c r="M801" s="15" t="str">
        <f t="shared" si="45"/>
        <v/>
      </c>
      <c r="N801" s="2" t="s">
        <v>320</v>
      </c>
      <c r="O801" s="2" t="s">
        <v>320</v>
      </c>
      <c r="P801" s="2" t="s">
        <v>2258</v>
      </c>
      <c r="Q801" s="2" t="s">
        <v>2375</v>
      </c>
    </row>
    <row r="802" spans="1:17" ht="18.600000000000001" customHeight="1" x14ac:dyDescent="0.2">
      <c r="A802" s="2" t="s">
        <v>293</v>
      </c>
      <c r="B802" s="2" t="s">
        <v>326</v>
      </c>
      <c r="C802" s="2" t="s">
        <v>336</v>
      </c>
      <c r="D802" s="2" t="s">
        <v>343</v>
      </c>
      <c r="E802" s="2" t="s">
        <v>355</v>
      </c>
      <c r="F802" s="2" t="s">
        <v>355</v>
      </c>
      <c r="G802" s="2" t="s">
        <v>927</v>
      </c>
      <c r="H802" s="2" t="s">
        <v>1551</v>
      </c>
      <c r="I802" s="2">
        <v>50</v>
      </c>
      <c r="J802" s="15" t="str">
        <f t="shared" si="44"/>
        <v>796/015</v>
      </c>
      <c r="K802" s="2" t="s">
        <v>1894</v>
      </c>
      <c r="L802" s="2" t="s">
        <v>2204</v>
      </c>
      <c r="M802" s="15" t="str">
        <f t="shared" si="45"/>
        <v/>
      </c>
      <c r="N802" s="2" t="s">
        <v>320</v>
      </c>
      <c r="O802" s="2" t="s">
        <v>320</v>
      </c>
      <c r="P802" s="2" t="s">
        <v>2258</v>
      </c>
      <c r="Q802" s="2" t="s">
        <v>2375</v>
      </c>
    </row>
    <row r="803" spans="1:17" ht="18.600000000000001" customHeight="1" x14ac:dyDescent="0.2">
      <c r="A803" s="2" t="s">
        <v>286</v>
      </c>
      <c r="B803" s="2" t="s">
        <v>329</v>
      </c>
      <c r="C803" s="2" t="s">
        <v>336</v>
      </c>
      <c r="D803" s="2" t="s">
        <v>343</v>
      </c>
      <c r="E803" s="2" t="s">
        <v>355</v>
      </c>
      <c r="F803" s="2" t="s">
        <v>355</v>
      </c>
      <c r="G803" s="2" t="s">
        <v>920</v>
      </c>
      <c r="H803" s="2" t="s">
        <v>1488</v>
      </c>
      <c r="I803" s="2">
        <v>50</v>
      </c>
      <c r="J803" s="15" t="str">
        <f t="shared" si="44"/>
        <v>701/020</v>
      </c>
      <c r="K803" s="2" t="s">
        <v>1887</v>
      </c>
      <c r="L803" s="2" t="s">
        <v>2197</v>
      </c>
      <c r="M803" s="15" t="str">
        <f t="shared" si="45"/>
        <v/>
      </c>
      <c r="N803" s="2" t="s">
        <v>320</v>
      </c>
      <c r="O803" s="2" t="s">
        <v>320</v>
      </c>
      <c r="P803" s="2" t="s">
        <v>2246</v>
      </c>
      <c r="Q803" s="2" t="s">
        <v>2324</v>
      </c>
    </row>
    <row r="804" spans="1:17" ht="18.600000000000001" customHeight="1" x14ac:dyDescent="0.2">
      <c r="A804" s="2" t="s">
        <v>286</v>
      </c>
      <c r="B804" s="2" t="s">
        <v>329</v>
      </c>
      <c r="C804" s="2" t="s">
        <v>336</v>
      </c>
      <c r="D804" s="2" t="s">
        <v>343</v>
      </c>
      <c r="E804" s="2" t="s">
        <v>355</v>
      </c>
      <c r="F804" s="2" t="s">
        <v>355</v>
      </c>
      <c r="G804" s="2" t="s">
        <v>920</v>
      </c>
      <c r="H804" s="2" t="s">
        <v>1542</v>
      </c>
      <c r="I804" s="2">
        <v>25</v>
      </c>
      <c r="J804" s="15" t="str">
        <f t="shared" si="44"/>
        <v>701/020</v>
      </c>
      <c r="K804" s="2" t="s">
        <v>1887</v>
      </c>
      <c r="L804" s="2" t="s">
        <v>2197</v>
      </c>
      <c r="M804" s="15" t="str">
        <f t="shared" si="45"/>
        <v/>
      </c>
      <c r="N804" s="2" t="s">
        <v>320</v>
      </c>
      <c r="O804" s="2" t="s">
        <v>320</v>
      </c>
      <c r="P804" s="2" t="s">
        <v>2246</v>
      </c>
      <c r="Q804" s="2" t="s">
        <v>2324</v>
      </c>
    </row>
    <row r="805" spans="1:17" ht="18.600000000000001" customHeight="1" x14ac:dyDescent="0.2">
      <c r="A805" s="2" t="s">
        <v>286</v>
      </c>
      <c r="B805" s="2" t="s">
        <v>329</v>
      </c>
      <c r="C805" s="2" t="s">
        <v>336</v>
      </c>
      <c r="D805" s="2" t="s">
        <v>343</v>
      </c>
      <c r="E805" s="2" t="s">
        <v>355</v>
      </c>
      <c r="F805" s="2" t="s">
        <v>355</v>
      </c>
      <c r="G805" s="2" t="s">
        <v>920</v>
      </c>
      <c r="H805" s="2" t="s">
        <v>1527</v>
      </c>
      <c r="I805" s="2">
        <v>12.5</v>
      </c>
      <c r="J805" s="15" t="str">
        <f t="shared" si="44"/>
        <v>701/020</v>
      </c>
      <c r="K805" s="2" t="s">
        <v>1887</v>
      </c>
      <c r="L805" s="2" t="s">
        <v>2197</v>
      </c>
      <c r="M805" s="15" t="str">
        <f t="shared" si="45"/>
        <v/>
      </c>
      <c r="N805" s="2" t="s">
        <v>320</v>
      </c>
      <c r="O805" s="2" t="s">
        <v>320</v>
      </c>
      <c r="P805" s="2" t="s">
        <v>2246</v>
      </c>
      <c r="Q805" s="2" t="s">
        <v>2324</v>
      </c>
    </row>
    <row r="806" spans="1:17" ht="18.600000000000001" customHeight="1" x14ac:dyDescent="0.2">
      <c r="A806" s="2" t="s">
        <v>286</v>
      </c>
      <c r="B806" s="2" t="s">
        <v>329</v>
      </c>
      <c r="C806" s="2" t="s">
        <v>336</v>
      </c>
      <c r="D806" s="2" t="s">
        <v>343</v>
      </c>
      <c r="E806" s="2" t="s">
        <v>355</v>
      </c>
      <c r="F806" s="2" t="s">
        <v>355</v>
      </c>
      <c r="G806" s="2" t="s">
        <v>920</v>
      </c>
      <c r="H806" s="2" t="s">
        <v>1227</v>
      </c>
      <c r="I806" s="2">
        <v>12.5</v>
      </c>
      <c r="J806" s="15" t="str">
        <f t="shared" si="44"/>
        <v>701/020</v>
      </c>
      <c r="K806" s="2" t="s">
        <v>1887</v>
      </c>
      <c r="L806" s="2" t="s">
        <v>2197</v>
      </c>
      <c r="M806" s="15" t="str">
        <f t="shared" si="45"/>
        <v/>
      </c>
      <c r="N806" s="2" t="s">
        <v>320</v>
      </c>
      <c r="O806" s="2" t="s">
        <v>320</v>
      </c>
      <c r="P806" s="2" t="s">
        <v>2246</v>
      </c>
      <c r="Q806" s="2" t="s">
        <v>2324</v>
      </c>
    </row>
    <row r="807" spans="1:17" ht="18.600000000000001" customHeight="1" x14ac:dyDescent="0.2">
      <c r="A807" s="2" t="s">
        <v>81</v>
      </c>
      <c r="B807" s="2" t="s">
        <v>326</v>
      </c>
      <c r="C807" s="2" t="s">
        <v>336</v>
      </c>
      <c r="D807" s="2" t="s">
        <v>343</v>
      </c>
      <c r="E807" s="2" t="s">
        <v>355</v>
      </c>
      <c r="F807" s="2" t="s">
        <v>355</v>
      </c>
      <c r="G807" s="2" t="s">
        <v>690</v>
      </c>
      <c r="H807" s="2" t="s">
        <v>1115</v>
      </c>
      <c r="I807" s="2">
        <v>50</v>
      </c>
      <c r="J807" s="15" t="str">
        <f t="shared" ref="J807:J870" si="46">HYPERLINK(L807,K807)</f>
        <v>46/995</v>
      </c>
      <c r="K807" s="2" t="s">
        <v>1678</v>
      </c>
      <c r="L807" s="2" t="s">
        <v>2004</v>
      </c>
      <c r="M807" s="15" t="str">
        <f t="shared" ref="M807:M870" si="47">HYPERLINK(O807,N807)</f>
        <v/>
      </c>
      <c r="N807" s="2" t="s">
        <v>320</v>
      </c>
      <c r="O807" s="2" t="s">
        <v>320</v>
      </c>
      <c r="P807" s="2" t="s">
        <v>2241</v>
      </c>
      <c r="Q807" s="2" t="s">
        <v>2304</v>
      </c>
    </row>
    <row r="808" spans="1:17" ht="18.600000000000001" customHeight="1" x14ac:dyDescent="0.2">
      <c r="A808" s="2" t="s">
        <v>81</v>
      </c>
      <c r="B808" s="2" t="s">
        <v>326</v>
      </c>
      <c r="C808" s="2" t="s">
        <v>336</v>
      </c>
      <c r="D808" s="2" t="s">
        <v>343</v>
      </c>
      <c r="E808" s="2" t="s">
        <v>355</v>
      </c>
      <c r="F808" s="2" t="s">
        <v>355</v>
      </c>
      <c r="G808" s="2" t="s">
        <v>690</v>
      </c>
      <c r="H808" s="2" t="s">
        <v>1116</v>
      </c>
      <c r="I808" s="2">
        <v>50</v>
      </c>
      <c r="J808" s="15" t="str">
        <f t="shared" si="46"/>
        <v>46/995</v>
      </c>
      <c r="K808" s="2" t="s">
        <v>1678</v>
      </c>
      <c r="L808" s="2" t="s">
        <v>2004</v>
      </c>
      <c r="M808" s="15" t="str">
        <f t="shared" si="47"/>
        <v/>
      </c>
      <c r="N808" s="2" t="s">
        <v>320</v>
      </c>
      <c r="O808" s="2" t="s">
        <v>320</v>
      </c>
      <c r="P808" s="2" t="s">
        <v>2241</v>
      </c>
      <c r="Q808" s="2" t="s">
        <v>2304</v>
      </c>
    </row>
    <row r="809" spans="1:17" ht="18.600000000000001" customHeight="1" x14ac:dyDescent="0.2">
      <c r="A809" s="2" t="s">
        <v>216</v>
      </c>
      <c r="B809" s="2" t="s">
        <v>329</v>
      </c>
      <c r="C809" s="2" t="s">
        <v>336</v>
      </c>
      <c r="D809" s="2" t="s">
        <v>343</v>
      </c>
      <c r="E809" s="2" t="s">
        <v>355</v>
      </c>
      <c r="F809" s="2" t="s">
        <v>355</v>
      </c>
      <c r="G809" s="2" t="s">
        <v>850</v>
      </c>
      <c r="H809" s="2" t="s">
        <v>1420</v>
      </c>
      <c r="I809" s="2">
        <v>22.22</v>
      </c>
      <c r="J809" s="15" t="str">
        <f t="shared" si="46"/>
        <v>85/009</v>
      </c>
      <c r="K809" s="2" t="s">
        <v>1817</v>
      </c>
      <c r="L809" s="2" t="s">
        <v>2132</v>
      </c>
      <c r="M809" s="15" t="str">
        <f t="shared" si="47"/>
        <v/>
      </c>
      <c r="N809" s="2" t="s">
        <v>320</v>
      </c>
      <c r="O809" s="2" t="s">
        <v>320</v>
      </c>
      <c r="P809" s="2" t="s">
        <v>2231</v>
      </c>
      <c r="Q809" s="2" t="s">
        <v>2273</v>
      </c>
    </row>
    <row r="810" spans="1:17" ht="18.600000000000001" customHeight="1" x14ac:dyDescent="0.2">
      <c r="A810" s="2" t="s">
        <v>216</v>
      </c>
      <c r="B810" s="2" t="s">
        <v>329</v>
      </c>
      <c r="C810" s="2" t="s">
        <v>336</v>
      </c>
      <c r="D810" s="2" t="s">
        <v>343</v>
      </c>
      <c r="E810" s="2" t="s">
        <v>355</v>
      </c>
      <c r="F810" s="2" t="s">
        <v>355</v>
      </c>
      <c r="G810" s="2" t="s">
        <v>850</v>
      </c>
      <c r="H810" s="2" t="s">
        <v>1418</v>
      </c>
      <c r="I810" s="2">
        <v>22.22</v>
      </c>
      <c r="J810" s="15" t="str">
        <f t="shared" si="46"/>
        <v>85/009</v>
      </c>
      <c r="K810" s="2" t="s">
        <v>1817</v>
      </c>
      <c r="L810" s="2" t="s">
        <v>2132</v>
      </c>
      <c r="M810" s="15" t="str">
        <f t="shared" si="47"/>
        <v/>
      </c>
      <c r="N810" s="2" t="s">
        <v>320</v>
      </c>
      <c r="O810" s="2" t="s">
        <v>320</v>
      </c>
      <c r="P810" s="2" t="s">
        <v>2231</v>
      </c>
      <c r="Q810" s="2" t="s">
        <v>2273</v>
      </c>
    </row>
    <row r="811" spans="1:17" ht="18.600000000000001" customHeight="1" x14ac:dyDescent="0.2">
      <c r="A811" s="2" t="s">
        <v>216</v>
      </c>
      <c r="B811" s="2" t="s">
        <v>329</v>
      </c>
      <c r="C811" s="2" t="s">
        <v>336</v>
      </c>
      <c r="D811" s="2" t="s">
        <v>343</v>
      </c>
      <c r="E811" s="2" t="s">
        <v>355</v>
      </c>
      <c r="F811" s="2" t="s">
        <v>355</v>
      </c>
      <c r="G811" s="2" t="s">
        <v>850</v>
      </c>
      <c r="H811" s="2" t="s">
        <v>1422</v>
      </c>
      <c r="I811" s="2">
        <v>22.22</v>
      </c>
      <c r="J811" s="15" t="str">
        <f t="shared" si="46"/>
        <v>85/009</v>
      </c>
      <c r="K811" s="2" t="s">
        <v>1817</v>
      </c>
      <c r="L811" s="2" t="s">
        <v>2132</v>
      </c>
      <c r="M811" s="15" t="str">
        <f t="shared" si="47"/>
        <v/>
      </c>
      <c r="N811" s="2" t="s">
        <v>320</v>
      </c>
      <c r="O811" s="2" t="s">
        <v>320</v>
      </c>
      <c r="P811" s="2" t="s">
        <v>2231</v>
      </c>
      <c r="Q811" s="2" t="s">
        <v>2273</v>
      </c>
    </row>
    <row r="812" spans="1:17" ht="18.600000000000001" customHeight="1" x14ac:dyDescent="0.2">
      <c r="A812" s="2" t="s">
        <v>216</v>
      </c>
      <c r="B812" s="2" t="s">
        <v>329</v>
      </c>
      <c r="C812" s="2" t="s">
        <v>336</v>
      </c>
      <c r="D812" s="2" t="s">
        <v>343</v>
      </c>
      <c r="E812" s="2" t="s">
        <v>355</v>
      </c>
      <c r="F812" s="2" t="s">
        <v>355</v>
      </c>
      <c r="G812" s="2" t="s">
        <v>850</v>
      </c>
      <c r="H812" s="2" t="s">
        <v>1419</v>
      </c>
      <c r="I812" s="2">
        <v>33.340000000000003</v>
      </c>
      <c r="J812" s="15" t="str">
        <f t="shared" si="46"/>
        <v>85/009</v>
      </c>
      <c r="K812" s="2" t="s">
        <v>1817</v>
      </c>
      <c r="L812" s="2" t="s">
        <v>2132</v>
      </c>
      <c r="M812" s="15" t="str">
        <f t="shared" si="47"/>
        <v/>
      </c>
      <c r="N812" s="2" t="s">
        <v>320</v>
      </c>
      <c r="O812" s="2" t="s">
        <v>320</v>
      </c>
      <c r="P812" s="2" t="s">
        <v>2231</v>
      </c>
      <c r="Q812" s="2" t="s">
        <v>2273</v>
      </c>
    </row>
    <row r="813" spans="1:17" ht="18.600000000000001" customHeight="1" x14ac:dyDescent="0.2">
      <c r="A813" s="2" t="s">
        <v>232</v>
      </c>
      <c r="B813" s="2" t="s">
        <v>329</v>
      </c>
      <c r="C813" s="2" t="s">
        <v>336</v>
      </c>
      <c r="D813" s="2" t="s">
        <v>343</v>
      </c>
      <c r="E813" s="2" t="s">
        <v>355</v>
      </c>
      <c r="F813" s="2" t="s">
        <v>355</v>
      </c>
      <c r="G813" s="2" t="s">
        <v>861</v>
      </c>
      <c r="H813" s="2" t="s">
        <v>1466</v>
      </c>
      <c r="I813" s="2">
        <v>19</v>
      </c>
      <c r="J813" s="15" t="str">
        <f t="shared" si="46"/>
        <v>540/009</v>
      </c>
      <c r="K813" s="2" t="s">
        <v>1831</v>
      </c>
      <c r="L813" s="2" t="s">
        <v>320</v>
      </c>
      <c r="M813" s="15" t="str">
        <f t="shared" si="47"/>
        <v/>
      </c>
      <c r="N813" s="2" t="s">
        <v>320</v>
      </c>
      <c r="O813" s="2" t="s">
        <v>320</v>
      </c>
      <c r="P813" s="2" t="s">
        <v>2237</v>
      </c>
      <c r="Q813" s="2" t="s">
        <v>2318</v>
      </c>
    </row>
    <row r="814" spans="1:17" ht="18.600000000000001" customHeight="1" x14ac:dyDescent="0.2">
      <c r="A814" s="2" t="s">
        <v>232</v>
      </c>
      <c r="B814" s="2" t="s">
        <v>329</v>
      </c>
      <c r="C814" s="2" t="s">
        <v>336</v>
      </c>
      <c r="D814" s="2" t="s">
        <v>343</v>
      </c>
      <c r="E814" s="2" t="s">
        <v>355</v>
      </c>
      <c r="F814" s="2" t="s">
        <v>355</v>
      </c>
      <c r="G814" s="2" t="s">
        <v>861</v>
      </c>
      <c r="H814" s="2" t="s">
        <v>1467</v>
      </c>
      <c r="I814" s="2">
        <v>3.5</v>
      </c>
      <c r="J814" s="15" t="str">
        <f t="shared" si="46"/>
        <v>540/009</v>
      </c>
      <c r="K814" s="2" t="s">
        <v>1831</v>
      </c>
      <c r="L814" s="2" t="s">
        <v>320</v>
      </c>
      <c r="M814" s="15" t="str">
        <f t="shared" si="47"/>
        <v/>
      </c>
      <c r="N814" s="2" t="s">
        <v>320</v>
      </c>
      <c r="O814" s="2" t="s">
        <v>320</v>
      </c>
      <c r="P814" s="2" t="s">
        <v>2237</v>
      </c>
      <c r="Q814" s="2" t="s">
        <v>2318</v>
      </c>
    </row>
    <row r="815" spans="1:17" ht="18.600000000000001" customHeight="1" x14ac:dyDescent="0.2">
      <c r="A815" s="2" t="s">
        <v>232</v>
      </c>
      <c r="B815" s="2" t="s">
        <v>329</v>
      </c>
      <c r="C815" s="2" t="s">
        <v>336</v>
      </c>
      <c r="D815" s="2" t="s">
        <v>343</v>
      </c>
      <c r="E815" s="2" t="s">
        <v>355</v>
      </c>
      <c r="F815" s="2" t="s">
        <v>355</v>
      </c>
      <c r="G815" s="2" t="s">
        <v>861</v>
      </c>
      <c r="H815" s="2" t="s">
        <v>1048</v>
      </c>
      <c r="I815" s="2">
        <v>7</v>
      </c>
      <c r="J815" s="15" t="str">
        <f t="shared" si="46"/>
        <v>540/009</v>
      </c>
      <c r="K815" s="2" t="s">
        <v>1831</v>
      </c>
      <c r="L815" s="2" t="s">
        <v>320</v>
      </c>
      <c r="M815" s="15" t="str">
        <f t="shared" si="47"/>
        <v/>
      </c>
      <c r="N815" s="2" t="s">
        <v>320</v>
      </c>
      <c r="O815" s="2" t="s">
        <v>320</v>
      </c>
      <c r="P815" s="2" t="s">
        <v>2237</v>
      </c>
      <c r="Q815" s="2" t="s">
        <v>2318</v>
      </c>
    </row>
    <row r="816" spans="1:17" ht="18.600000000000001" customHeight="1" x14ac:dyDescent="0.2">
      <c r="A816" s="2" t="s">
        <v>232</v>
      </c>
      <c r="B816" s="2" t="s">
        <v>329</v>
      </c>
      <c r="C816" s="2" t="s">
        <v>336</v>
      </c>
      <c r="D816" s="2" t="s">
        <v>343</v>
      </c>
      <c r="E816" s="2" t="s">
        <v>355</v>
      </c>
      <c r="F816" s="2" t="s">
        <v>355</v>
      </c>
      <c r="G816" s="2" t="s">
        <v>861</v>
      </c>
      <c r="H816" s="2" t="s">
        <v>1468</v>
      </c>
      <c r="I816" s="2">
        <v>7</v>
      </c>
      <c r="J816" s="15" t="str">
        <f t="shared" si="46"/>
        <v>540/009</v>
      </c>
      <c r="K816" s="2" t="s">
        <v>1831</v>
      </c>
      <c r="L816" s="2" t="s">
        <v>320</v>
      </c>
      <c r="M816" s="15" t="str">
        <f t="shared" si="47"/>
        <v/>
      </c>
      <c r="N816" s="2" t="s">
        <v>320</v>
      </c>
      <c r="O816" s="2" t="s">
        <v>320</v>
      </c>
      <c r="P816" s="2" t="s">
        <v>2237</v>
      </c>
      <c r="Q816" s="2" t="s">
        <v>2318</v>
      </c>
    </row>
    <row r="817" spans="1:17" ht="18.600000000000001" customHeight="1" x14ac:dyDescent="0.2">
      <c r="A817" s="2" t="s">
        <v>232</v>
      </c>
      <c r="B817" s="2" t="s">
        <v>329</v>
      </c>
      <c r="C817" s="2" t="s">
        <v>336</v>
      </c>
      <c r="D817" s="2" t="s">
        <v>343</v>
      </c>
      <c r="E817" s="2" t="s">
        <v>355</v>
      </c>
      <c r="F817" s="2" t="s">
        <v>355</v>
      </c>
      <c r="G817" s="2" t="s">
        <v>861</v>
      </c>
      <c r="H817" s="2" t="s">
        <v>1432</v>
      </c>
      <c r="I817" s="2">
        <v>10</v>
      </c>
      <c r="J817" s="15" t="str">
        <f t="shared" si="46"/>
        <v>540/009</v>
      </c>
      <c r="K817" s="2" t="s">
        <v>1831</v>
      </c>
      <c r="L817" s="2" t="s">
        <v>320</v>
      </c>
      <c r="M817" s="15" t="str">
        <f t="shared" si="47"/>
        <v/>
      </c>
      <c r="N817" s="2" t="s">
        <v>320</v>
      </c>
      <c r="O817" s="2" t="s">
        <v>320</v>
      </c>
      <c r="P817" s="2" t="s">
        <v>2237</v>
      </c>
      <c r="Q817" s="2" t="s">
        <v>2318</v>
      </c>
    </row>
    <row r="818" spans="1:17" ht="18.600000000000001" customHeight="1" x14ac:dyDescent="0.2">
      <c r="A818" s="2" t="s">
        <v>232</v>
      </c>
      <c r="B818" s="2" t="s">
        <v>329</v>
      </c>
      <c r="C818" s="2" t="s">
        <v>336</v>
      </c>
      <c r="D818" s="2" t="s">
        <v>343</v>
      </c>
      <c r="E818" s="2" t="s">
        <v>355</v>
      </c>
      <c r="F818" s="2" t="s">
        <v>355</v>
      </c>
      <c r="G818" s="2" t="s">
        <v>861</v>
      </c>
      <c r="H818" s="2" t="s">
        <v>1469</v>
      </c>
      <c r="I818" s="2">
        <v>3.5</v>
      </c>
      <c r="J818" s="15" t="str">
        <f t="shared" si="46"/>
        <v>540/009</v>
      </c>
      <c r="K818" s="2" t="s">
        <v>1831</v>
      </c>
      <c r="L818" s="2" t="s">
        <v>320</v>
      </c>
      <c r="M818" s="15" t="str">
        <f t="shared" si="47"/>
        <v/>
      </c>
      <c r="N818" s="2" t="s">
        <v>320</v>
      </c>
      <c r="O818" s="2" t="s">
        <v>320</v>
      </c>
      <c r="P818" s="2" t="s">
        <v>2237</v>
      </c>
      <c r="Q818" s="2" t="s">
        <v>2318</v>
      </c>
    </row>
    <row r="819" spans="1:17" ht="18.600000000000001" customHeight="1" x14ac:dyDescent="0.2">
      <c r="A819" s="2" t="s">
        <v>232</v>
      </c>
      <c r="B819" s="2" t="s">
        <v>329</v>
      </c>
      <c r="C819" s="2" t="s">
        <v>336</v>
      </c>
      <c r="D819" s="2" t="s">
        <v>343</v>
      </c>
      <c r="E819" s="2" t="s">
        <v>355</v>
      </c>
      <c r="F819" s="2" t="s">
        <v>355</v>
      </c>
      <c r="G819" s="2" t="s">
        <v>861</v>
      </c>
      <c r="H819" s="2" t="s">
        <v>1433</v>
      </c>
      <c r="I819" s="2">
        <v>10</v>
      </c>
      <c r="J819" s="15" t="str">
        <f t="shared" si="46"/>
        <v>540/009</v>
      </c>
      <c r="K819" s="2" t="s">
        <v>1831</v>
      </c>
      <c r="L819" s="2" t="s">
        <v>320</v>
      </c>
      <c r="M819" s="15" t="str">
        <f t="shared" si="47"/>
        <v/>
      </c>
      <c r="N819" s="2" t="s">
        <v>320</v>
      </c>
      <c r="O819" s="2" t="s">
        <v>320</v>
      </c>
      <c r="P819" s="2" t="s">
        <v>2237</v>
      </c>
      <c r="Q819" s="2" t="s">
        <v>2318</v>
      </c>
    </row>
    <row r="820" spans="1:17" ht="18.600000000000001" customHeight="1" x14ac:dyDescent="0.2">
      <c r="A820" s="2" t="s">
        <v>232</v>
      </c>
      <c r="B820" s="2" t="s">
        <v>329</v>
      </c>
      <c r="C820" s="2" t="s">
        <v>336</v>
      </c>
      <c r="D820" s="2" t="s">
        <v>343</v>
      </c>
      <c r="E820" s="2" t="s">
        <v>355</v>
      </c>
      <c r="F820" s="2" t="s">
        <v>355</v>
      </c>
      <c r="G820" s="2" t="s">
        <v>861</v>
      </c>
      <c r="H820" s="2" t="s">
        <v>1328</v>
      </c>
      <c r="I820" s="2">
        <v>9</v>
      </c>
      <c r="J820" s="15" t="str">
        <f t="shared" si="46"/>
        <v>540/009</v>
      </c>
      <c r="K820" s="2" t="s">
        <v>1831</v>
      </c>
      <c r="L820" s="2" t="s">
        <v>320</v>
      </c>
      <c r="M820" s="15" t="str">
        <f t="shared" si="47"/>
        <v/>
      </c>
      <c r="N820" s="2" t="s">
        <v>320</v>
      </c>
      <c r="O820" s="2" t="s">
        <v>320</v>
      </c>
      <c r="P820" s="2" t="s">
        <v>2237</v>
      </c>
      <c r="Q820" s="2" t="s">
        <v>2318</v>
      </c>
    </row>
    <row r="821" spans="1:17" ht="18.600000000000001" customHeight="1" x14ac:dyDescent="0.2">
      <c r="A821" s="2" t="s">
        <v>232</v>
      </c>
      <c r="B821" s="2" t="s">
        <v>329</v>
      </c>
      <c r="C821" s="2" t="s">
        <v>336</v>
      </c>
      <c r="D821" s="2" t="s">
        <v>343</v>
      </c>
      <c r="E821" s="2" t="s">
        <v>355</v>
      </c>
      <c r="F821" s="2" t="s">
        <v>355</v>
      </c>
      <c r="G821" s="2" t="s">
        <v>861</v>
      </c>
      <c r="H821" s="2" t="s">
        <v>1470</v>
      </c>
      <c r="I821" s="2">
        <v>9</v>
      </c>
      <c r="J821" s="15" t="str">
        <f t="shared" si="46"/>
        <v>540/009</v>
      </c>
      <c r="K821" s="2" t="s">
        <v>1831</v>
      </c>
      <c r="L821" s="2" t="s">
        <v>320</v>
      </c>
      <c r="M821" s="15" t="str">
        <f t="shared" si="47"/>
        <v/>
      </c>
      <c r="N821" s="2" t="s">
        <v>320</v>
      </c>
      <c r="O821" s="2" t="s">
        <v>320</v>
      </c>
      <c r="P821" s="2" t="s">
        <v>2237</v>
      </c>
      <c r="Q821" s="2" t="s">
        <v>2318</v>
      </c>
    </row>
    <row r="822" spans="1:17" ht="18.600000000000001" customHeight="1" x14ac:dyDescent="0.2">
      <c r="A822" s="2" t="s">
        <v>232</v>
      </c>
      <c r="B822" s="2" t="s">
        <v>329</v>
      </c>
      <c r="C822" s="2" t="s">
        <v>336</v>
      </c>
      <c r="D822" s="2" t="s">
        <v>343</v>
      </c>
      <c r="E822" s="2" t="s">
        <v>355</v>
      </c>
      <c r="F822" s="2" t="s">
        <v>355</v>
      </c>
      <c r="G822" s="2" t="s">
        <v>861</v>
      </c>
      <c r="H822" s="2" t="s">
        <v>1471</v>
      </c>
      <c r="I822" s="2">
        <v>7.3</v>
      </c>
      <c r="J822" s="15" t="str">
        <f t="shared" si="46"/>
        <v>540/009</v>
      </c>
      <c r="K822" s="2" t="s">
        <v>1831</v>
      </c>
      <c r="L822" s="2" t="s">
        <v>320</v>
      </c>
      <c r="M822" s="15" t="str">
        <f t="shared" si="47"/>
        <v/>
      </c>
      <c r="N822" s="2" t="s">
        <v>320</v>
      </c>
      <c r="O822" s="2" t="s">
        <v>320</v>
      </c>
      <c r="P822" s="2" t="s">
        <v>2237</v>
      </c>
      <c r="Q822" s="2" t="s">
        <v>2318</v>
      </c>
    </row>
    <row r="823" spans="1:17" ht="18.600000000000001" customHeight="1" x14ac:dyDescent="0.2">
      <c r="A823" s="2" t="s">
        <v>232</v>
      </c>
      <c r="B823" s="2" t="s">
        <v>329</v>
      </c>
      <c r="C823" s="2" t="s">
        <v>336</v>
      </c>
      <c r="D823" s="2" t="s">
        <v>343</v>
      </c>
      <c r="E823" s="2" t="s">
        <v>355</v>
      </c>
      <c r="F823" s="2" t="s">
        <v>355</v>
      </c>
      <c r="G823" s="2" t="s">
        <v>861</v>
      </c>
      <c r="H823" s="2" t="s">
        <v>1385</v>
      </c>
      <c r="I823" s="2">
        <v>7.4</v>
      </c>
      <c r="J823" s="15" t="str">
        <f t="shared" si="46"/>
        <v>540/009</v>
      </c>
      <c r="K823" s="2" t="s">
        <v>1831</v>
      </c>
      <c r="L823" s="2" t="s">
        <v>320</v>
      </c>
      <c r="M823" s="15" t="str">
        <f t="shared" si="47"/>
        <v/>
      </c>
      <c r="N823" s="2" t="s">
        <v>320</v>
      </c>
      <c r="O823" s="2" t="s">
        <v>320</v>
      </c>
      <c r="P823" s="2" t="s">
        <v>2237</v>
      </c>
      <c r="Q823" s="2" t="s">
        <v>2318</v>
      </c>
    </row>
    <row r="824" spans="1:17" ht="18.600000000000001" customHeight="1" x14ac:dyDescent="0.2">
      <c r="A824" s="2" t="s">
        <v>232</v>
      </c>
      <c r="B824" s="2" t="s">
        <v>329</v>
      </c>
      <c r="C824" s="2" t="s">
        <v>336</v>
      </c>
      <c r="D824" s="2" t="s">
        <v>343</v>
      </c>
      <c r="E824" s="2" t="s">
        <v>355</v>
      </c>
      <c r="F824" s="2" t="s">
        <v>355</v>
      </c>
      <c r="G824" s="2" t="s">
        <v>861</v>
      </c>
      <c r="H824" s="2" t="s">
        <v>1472</v>
      </c>
      <c r="I824" s="2">
        <v>7.3</v>
      </c>
      <c r="J824" s="15" t="str">
        <f t="shared" si="46"/>
        <v>540/009</v>
      </c>
      <c r="K824" s="2" t="s">
        <v>1831</v>
      </c>
      <c r="L824" s="2" t="s">
        <v>320</v>
      </c>
      <c r="M824" s="15" t="str">
        <f t="shared" si="47"/>
        <v/>
      </c>
      <c r="N824" s="2" t="s">
        <v>320</v>
      </c>
      <c r="O824" s="2" t="s">
        <v>320</v>
      </c>
      <c r="P824" s="2" t="s">
        <v>2237</v>
      </c>
      <c r="Q824" s="2" t="s">
        <v>2318</v>
      </c>
    </row>
    <row r="825" spans="1:17" ht="18.600000000000001" customHeight="1" x14ac:dyDescent="0.2">
      <c r="A825" s="2" t="s">
        <v>212</v>
      </c>
      <c r="B825" s="2" t="s">
        <v>326</v>
      </c>
      <c r="C825" s="2" t="s">
        <v>336</v>
      </c>
      <c r="D825" s="2" t="s">
        <v>343</v>
      </c>
      <c r="E825" s="2" t="s">
        <v>355</v>
      </c>
      <c r="F825" s="2" t="s">
        <v>355</v>
      </c>
      <c r="G825" s="2" t="s">
        <v>843</v>
      </c>
      <c r="H825" s="2" t="s">
        <v>1026</v>
      </c>
      <c r="I825" s="2">
        <v>20</v>
      </c>
      <c r="J825" s="15" t="str">
        <f t="shared" si="46"/>
        <v>276/003</v>
      </c>
      <c r="K825" s="2" t="s">
        <v>1813</v>
      </c>
      <c r="L825" s="2" t="s">
        <v>2128</v>
      </c>
      <c r="M825" s="15" t="str">
        <f t="shared" si="47"/>
        <v/>
      </c>
      <c r="N825" s="2" t="s">
        <v>320</v>
      </c>
      <c r="O825" s="2" t="s">
        <v>320</v>
      </c>
      <c r="P825" s="2" t="s">
        <v>2233</v>
      </c>
      <c r="Q825" s="2" t="s">
        <v>2274</v>
      </c>
    </row>
    <row r="826" spans="1:17" ht="18.600000000000001" customHeight="1" x14ac:dyDescent="0.2">
      <c r="A826" s="2" t="s">
        <v>212</v>
      </c>
      <c r="B826" s="2" t="s">
        <v>326</v>
      </c>
      <c r="C826" s="2" t="s">
        <v>336</v>
      </c>
      <c r="D826" s="2" t="s">
        <v>343</v>
      </c>
      <c r="E826" s="2" t="s">
        <v>355</v>
      </c>
      <c r="F826" s="2" t="s">
        <v>355</v>
      </c>
      <c r="G826" s="2" t="s">
        <v>843</v>
      </c>
      <c r="H826" s="2" t="s">
        <v>1408</v>
      </c>
      <c r="I826" s="2">
        <v>12.5</v>
      </c>
      <c r="J826" s="15" t="str">
        <f t="shared" si="46"/>
        <v>276/003</v>
      </c>
      <c r="K826" s="2" t="s">
        <v>1813</v>
      </c>
      <c r="L826" s="2" t="s">
        <v>2128</v>
      </c>
      <c r="M826" s="15" t="str">
        <f t="shared" si="47"/>
        <v/>
      </c>
      <c r="N826" s="2" t="s">
        <v>320</v>
      </c>
      <c r="O826" s="2" t="s">
        <v>320</v>
      </c>
      <c r="P826" s="2" t="s">
        <v>2233</v>
      </c>
      <c r="Q826" s="2" t="s">
        <v>2274</v>
      </c>
    </row>
    <row r="827" spans="1:17" ht="18.600000000000001" customHeight="1" x14ac:dyDescent="0.2">
      <c r="A827" s="2" t="s">
        <v>212</v>
      </c>
      <c r="B827" s="2" t="s">
        <v>326</v>
      </c>
      <c r="C827" s="2" t="s">
        <v>336</v>
      </c>
      <c r="D827" s="2" t="s">
        <v>343</v>
      </c>
      <c r="E827" s="2" t="s">
        <v>355</v>
      </c>
      <c r="F827" s="2" t="s">
        <v>355</v>
      </c>
      <c r="G827" s="2" t="s">
        <v>843</v>
      </c>
      <c r="H827" s="2" t="s">
        <v>1409</v>
      </c>
      <c r="I827" s="2">
        <v>27.5</v>
      </c>
      <c r="J827" s="15" t="str">
        <f t="shared" si="46"/>
        <v>276/003</v>
      </c>
      <c r="K827" s="2" t="s">
        <v>1813</v>
      </c>
      <c r="L827" s="2" t="s">
        <v>2128</v>
      </c>
      <c r="M827" s="15" t="str">
        <f t="shared" si="47"/>
        <v/>
      </c>
      <c r="N827" s="2" t="s">
        <v>320</v>
      </c>
      <c r="O827" s="2" t="s">
        <v>320</v>
      </c>
      <c r="P827" s="2" t="s">
        <v>2233</v>
      </c>
      <c r="Q827" s="2" t="s">
        <v>2274</v>
      </c>
    </row>
    <row r="828" spans="1:17" ht="18.600000000000001" customHeight="1" x14ac:dyDescent="0.2">
      <c r="A828" s="2" t="s">
        <v>212</v>
      </c>
      <c r="B828" s="2" t="s">
        <v>326</v>
      </c>
      <c r="C828" s="2" t="s">
        <v>336</v>
      </c>
      <c r="D828" s="2" t="s">
        <v>343</v>
      </c>
      <c r="E828" s="2" t="s">
        <v>355</v>
      </c>
      <c r="F828" s="2" t="s">
        <v>355</v>
      </c>
      <c r="G828" s="2" t="s">
        <v>843</v>
      </c>
      <c r="H828" s="2" t="s">
        <v>1410</v>
      </c>
      <c r="I828" s="2">
        <v>15</v>
      </c>
      <c r="J828" s="15" t="str">
        <f t="shared" si="46"/>
        <v>276/003</v>
      </c>
      <c r="K828" s="2" t="s">
        <v>1813</v>
      </c>
      <c r="L828" s="2" t="s">
        <v>2128</v>
      </c>
      <c r="M828" s="15" t="str">
        <f t="shared" si="47"/>
        <v/>
      </c>
      <c r="N828" s="2" t="s">
        <v>320</v>
      </c>
      <c r="O828" s="2" t="s">
        <v>320</v>
      </c>
      <c r="P828" s="2" t="s">
        <v>2233</v>
      </c>
      <c r="Q828" s="2" t="s">
        <v>2274</v>
      </c>
    </row>
    <row r="829" spans="1:17" ht="18.600000000000001" customHeight="1" x14ac:dyDescent="0.2">
      <c r="A829" s="2" t="s">
        <v>212</v>
      </c>
      <c r="B829" s="2" t="s">
        <v>326</v>
      </c>
      <c r="C829" s="2" t="s">
        <v>336</v>
      </c>
      <c r="D829" s="2" t="s">
        <v>343</v>
      </c>
      <c r="E829" s="2" t="s">
        <v>355</v>
      </c>
      <c r="F829" s="2" t="s">
        <v>355</v>
      </c>
      <c r="G829" s="2" t="s">
        <v>843</v>
      </c>
      <c r="H829" s="2" t="s">
        <v>1411</v>
      </c>
      <c r="I829" s="2">
        <v>25</v>
      </c>
      <c r="J829" s="15" t="str">
        <f t="shared" si="46"/>
        <v>276/003</v>
      </c>
      <c r="K829" s="2" t="s">
        <v>1813</v>
      </c>
      <c r="L829" s="2" t="s">
        <v>2128</v>
      </c>
      <c r="M829" s="15" t="str">
        <f t="shared" si="47"/>
        <v/>
      </c>
      <c r="N829" s="2" t="s">
        <v>320</v>
      </c>
      <c r="O829" s="2" t="s">
        <v>320</v>
      </c>
      <c r="P829" s="2" t="s">
        <v>2233</v>
      </c>
      <c r="Q829" s="2" t="s">
        <v>2274</v>
      </c>
    </row>
    <row r="830" spans="1:17" ht="18.600000000000001" customHeight="1" x14ac:dyDescent="0.2">
      <c r="A830" s="2" t="s">
        <v>212</v>
      </c>
      <c r="B830" s="2" t="s">
        <v>326</v>
      </c>
      <c r="C830" s="2" t="s">
        <v>336</v>
      </c>
      <c r="D830" s="2" t="s">
        <v>343</v>
      </c>
      <c r="E830" s="2" t="s">
        <v>355</v>
      </c>
      <c r="F830" s="2" t="s">
        <v>355</v>
      </c>
      <c r="G830" s="2" t="s">
        <v>844</v>
      </c>
      <c r="H830" s="2" t="s">
        <v>1026</v>
      </c>
      <c r="I830" s="2">
        <v>20</v>
      </c>
      <c r="J830" s="15" t="str">
        <f t="shared" si="46"/>
        <v>276/003</v>
      </c>
      <c r="K830" s="2" t="s">
        <v>1813</v>
      </c>
      <c r="L830" s="2" t="s">
        <v>2128</v>
      </c>
      <c r="M830" s="15" t="str">
        <f t="shared" si="47"/>
        <v/>
      </c>
      <c r="N830" s="2" t="s">
        <v>320</v>
      </c>
      <c r="O830" s="2" t="s">
        <v>320</v>
      </c>
      <c r="P830" s="2" t="s">
        <v>2233</v>
      </c>
      <c r="Q830" s="2" t="s">
        <v>2281</v>
      </c>
    </row>
    <row r="831" spans="1:17" ht="18.600000000000001" customHeight="1" x14ac:dyDescent="0.2">
      <c r="A831" s="2" t="s">
        <v>212</v>
      </c>
      <c r="B831" s="2" t="s">
        <v>326</v>
      </c>
      <c r="C831" s="2" t="s">
        <v>336</v>
      </c>
      <c r="D831" s="2" t="s">
        <v>343</v>
      </c>
      <c r="E831" s="2" t="s">
        <v>355</v>
      </c>
      <c r="F831" s="2" t="s">
        <v>355</v>
      </c>
      <c r="G831" s="2" t="s">
        <v>844</v>
      </c>
      <c r="H831" s="2" t="s">
        <v>1408</v>
      </c>
      <c r="I831" s="2">
        <v>12.5</v>
      </c>
      <c r="J831" s="15" t="str">
        <f t="shared" si="46"/>
        <v>276/003</v>
      </c>
      <c r="K831" s="2" t="s">
        <v>1813</v>
      </c>
      <c r="L831" s="2" t="s">
        <v>2128</v>
      </c>
      <c r="M831" s="15" t="str">
        <f t="shared" si="47"/>
        <v/>
      </c>
      <c r="N831" s="2" t="s">
        <v>320</v>
      </c>
      <c r="O831" s="2" t="s">
        <v>320</v>
      </c>
      <c r="P831" s="2" t="s">
        <v>2233</v>
      </c>
      <c r="Q831" s="2" t="s">
        <v>2281</v>
      </c>
    </row>
    <row r="832" spans="1:17" ht="18.600000000000001" customHeight="1" x14ac:dyDescent="0.2">
      <c r="A832" s="2" t="s">
        <v>212</v>
      </c>
      <c r="B832" s="2" t="s">
        <v>326</v>
      </c>
      <c r="C832" s="2" t="s">
        <v>336</v>
      </c>
      <c r="D832" s="2" t="s">
        <v>343</v>
      </c>
      <c r="E832" s="2" t="s">
        <v>355</v>
      </c>
      <c r="F832" s="2" t="s">
        <v>355</v>
      </c>
      <c r="G832" s="2" t="s">
        <v>844</v>
      </c>
      <c r="H832" s="2" t="s">
        <v>1409</v>
      </c>
      <c r="I832" s="2">
        <v>27.5</v>
      </c>
      <c r="J832" s="15" t="str">
        <f t="shared" si="46"/>
        <v>276/003</v>
      </c>
      <c r="K832" s="2" t="s">
        <v>1813</v>
      </c>
      <c r="L832" s="2" t="s">
        <v>2128</v>
      </c>
      <c r="M832" s="15" t="str">
        <f t="shared" si="47"/>
        <v/>
      </c>
      <c r="N832" s="2" t="s">
        <v>320</v>
      </c>
      <c r="O832" s="2" t="s">
        <v>320</v>
      </c>
      <c r="P832" s="2" t="s">
        <v>2233</v>
      </c>
      <c r="Q832" s="2" t="s">
        <v>2281</v>
      </c>
    </row>
    <row r="833" spans="1:17" ht="18.600000000000001" customHeight="1" x14ac:dyDescent="0.2">
      <c r="A833" s="2" t="s">
        <v>212</v>
      </c>
      <c r="B833" s="2" t="s">
        <v>326</v>
      </c>
      <c r="C833" s="2" t="s">
        <v>336</v>
      </c>
      <c r="D833" s="2" t="s">
        <v>343</v>
      </c>
      <c r="E833" s="2" t="s">
        <v>355</v>
      </c>
      <c r="F833" s="2" t="s">
        <v>355</v>
      </c>
      <c r="G833" s="2" t="s">
        <v>844</v>
      </c>
      <c r="H833" s="2" t="s">
        <v>1410</v>
      </c>
      <c r="I833" s="2">
        <v>15</v>
      </c>
      <c r="J833" s="15" t="str">
        <f t="shared" si="46"/>
        <v>276/003</v>
      </c>
      <c r="K833" s="2" t="s">
        <v>1813</v>
      </c>
      <c r="L833" s="2" t="s">
        <v>2128</v>
      </c>
      <c r="M833" s="15" t="str">
        <f t="shared" si="47"/>
        <v/>
      </c>
      <c r="N833" s="2" t="s">
        <v>320</v>
      </c>
      <c r="O833" s="2" t="s">
        <v>320</v>
      </c>
      <c r="P833" s="2" t="s">
        <v>2233</v>
      </c>
      <c r="Q833" s="2" t="s">
        <v>2281</v>
      </c>
    </row>
    <row r="834" spans="1:17" ht="18.600000000000001" customHeight="1" x14ac:dyDescent="0.2">
      <c r="A834" s="2" t="s">
        <v>212</v>
      </c>
      <c r="B834" s="2" t="s">
        <v>326</v>
      </c>
      <c r="C834" s="2" t="s">
        <v>336</v>
      </c>
      <c r="D834" s="2" t="s">
        <v>343</v>
      </c>
      <c r="E834" s="2" t="s">
        <v>355</v>
      </c>
      <c r="F834" s="2" t="s">
        <v>355</v>
      </c>
      <c r="G834" s="2" t="s">
        <v>844</v>
      </c>
      <c r="H834" s="2" t="s">
        <v>1411</v>
      </c>
      <c r="I834" s="2">
        <v>25</v>
      </c>
      <c r="J834" s="15" t="str">
        <f t="shared" si="46"/>
        <v>276/003</v>
      </c>
      <c r="K834" s="2" t="s">
        <v>1813</v>
      </c>
      <c r="L834" s="2" t="s">
        <v>2128</v>
      </c>
      <c r="M834" s="15" t="str">
        <f t="shared" si="47"/>
        <v/>
      </c>
      <c r="N834" s="2" t="s">
        <v>320</v>
      </c>
      <c r="O834" s="2" t="s">
        <v>320</v>
      </c>
      <c r="P834" s="2" t="s">
        <v>2233</v>
      </c>
      <c r="Q834" s="2" t="s">
        <v>2281</v>
      </c>
    </row>
    <row r="835" spans="1:17" ht="18.600000000000001" customHeight="1" x14ac:dyDescent="0.2">
      <c r="A835" s="2" t="s">
        <v>49</v>
      </c>
      <c r="B835" s="2" t="s">
        <v>326</v>
      </c>
      <c r="C835" s="2" t="s">
        <v>336</v>
      </c>
      <c r="D835" s="2" t="s">
        <v>343</v>
      </c>
      <c r="E835" s="2" t="s">
        <v>355</v>
      </c>
      <c r="F835" s="2" t="s">
        <v>355</v>
      </c>
      <c r="G835" s="2" t="s">
        <v>653</v>
      </c>
      <c r="H835" s="2" t="s">
        <v>1053</v>
      </c>
      <c r="I835" s="2">
        <v>80</v>
      </c>
      <c r="J835" s="15" t="str">
        <f t="shared" si="46"/>
        <v>200/006</v>
      </c>
      <c r="K835" s="2" t="s">
        <v>1642</v>
      </c>
      <c r="L835" s="2" t="s">
        <v>1971</v>
      </c>
      <c r="M835" s="15" t="str">
        <f t="shared" si="47"/>
        <v/>
      </c>
      <c r="N835" s="2" t="s">
        <v>320</v>
      </c>
      <c r="O835" s="2" t="s">
        <v>320</v>
      </c>
      <c r="P835" s="2" t="s">
        <v>2235</v>
      </c>
      <c r="Q835" s="2" t="s">
        <v>2287</v>
      </c>
    </row>
    <row r="836" spans="1:17" ht="18.600000000000001" customHeight="1" x14ac:dyDescent="0.2">
      <c r="A836" s="2" t="s">
        <v>49</v>
      </c>
      <c r="B836" s="2" t="s">
        <v>326</v>
      </c>
      <c r="C836" s="2" t="s">
        <v>336</v>
      </c>
      <c r="D836" s="2" t="s">
        <v>343</v>
      </c>
      <c r="E836" s="2" t="s">
        <v>355</v>
      </c>
      <c r="F836" s="2" t="s">
        <v>355</v>
      </c>
      <c r="G836" s="2" t="s">
        <v>653</v>
      </c>
      <c r="H836" s="2" t="s">
        <v>1054</v>
      </c>
      <c r="I836" s="2">
        <v>20</v>
      </c>
      <c r="J836" s="15" t="str">
        <f t="shared" si="46"/>
        <v>200/006</v>
      </c>
      <c r="K836" s="2" t="s">
        <v>1642</v>
      </c>
      <c r="L836" s="2" t="s">
        <v>1971</v>
      </c>
      <c r="M836" s="15" t="str">
        <f t="shared" si="47"/>
        <v/>
      </c>
      <c r="N836" s="2" t="s">
        <v>320</v>
      </c>
      <c r="O836" s="2" t="s">
        <v>320</v>
      </c>
      <c r="P836" s="2" t="s">
        <v>2235</v>
      </c>
      <c r="Q836" s="2" t="s">
        <v>2287</v>
      </c>
    </row>
    <row r="837" spans="1:17" ht="18.600000000000001" customHeight="1" x14ac:dyDescent="0.2">
      <c r="A837" s="2" t="s">
        <v>298</v>
      </c>
      <c r="B837" s="2" t="s">
        <v>329</v>
      </c>
      <c r="C837" s="2" t="s">
        <v>336</v>
      </c>
      <c r="D837" s="2" t="s">
        <v>343</v>
      </c>
      <c r="E837" s="2" t="s">
        <v>355</v>
      </c>
      <c r="F837" s="2" t="s">
        <v>355</v>
      </c>
      <c r="G837" s="2" t="s">
        <v>932</v>
      </c>
      <c r="H837" s="2" t="s">
        <v>1257</v>
      </c>
      <c r="I837" s="2">
        <v>33.333333000000003</v>
      </c>
      <c r="J837" s="15" t="str">
        <f t="shared" si="46"/>
        <v>27/005</v>
      </c>
      <c r="K837" s="2" t="s">
        <v>1899</v>
      </c>
      <c r="L837" s="2" t="s">
        <v>2209</v>
      </c>
      <c r="M837" s="15" t="str">
        <f t="shared" si="47"/>
        <v>040/025</v>
      </c>
      <c r="N837" s="2" t="s">
        <v>2727</v>
      </c>
      <c r="O837" s="2" t="s">
        <v>2728</v>
      </c>
      <c r="P837" s="2" t="s">
        <v>2236</v>
      </c>
      <c r="Q837" s="2" t="s">
        <v>2289</v>
      </c>
    </row>
    <row r="838" spans="1:17" ht="18.600000000000001" customHeight="1" x14ac:dyDescent="0.2">
      <c r="A838" s="2" t="s">
        <v>298</v>
      </c>
      <c r="B838" s="2" t="s">
        <v>329</v>
      </c>
      <c r="C838" s="2" t="s">
        <v>336</v>
      </c>
      <c r="D838" s="2" t="s">
        <v>343</v>
      </c>
      <c r="E838" s="2" t="s">
        <v>355</v>
      </c>
      <c r="F838" s="2" t="s">
        <v>355</v>
      </c>
      <c r="G838" s="2" t="s">
        <v>932</v>
      </c>
      <c r="H838" s="2" t="s">
        <v>1050</v>
      </c>
      <c r="I838" s="2">
        <v>33.3333333</v>
      </c>
      <c r="J838" s="15" t="str">
        <f t="shared" si="46"/>
        <v>27/005</v>
      </c>
      <c r="K838" s="2" t="s">
        <v>1899</v>
      </c>
      <c r="L838" s="2" t="s">
        <v>2209</v>
      </c>
      <c r="M838" s="15" t="str">
        <f t="shared" si="47"/>
        <v>040/025</v>
      </c>
      <c r="N838" s="2" t="s">
        <v>2727</v>
      </c>
      <c r="O838" s="2" t="s">
        <v>2728</v>
      </c>
      <c r="P838" s="2" t="s">
        <v>2236</v>
      </c>
      <c r="Q838" s="2" t="s">
        <v>2289</v>
      </c>
    </row>
    <row r="839" spans="1:17" ht="18.600000000000001" customHeight="1" x14ac:dyDescent="0.2">
      <c r="A839" s="2" t="s">
        <v>298</v>
      </c>
      <c r="B839" s="2" t="s">
        <v>329</v>
      </c>
      <c r="C839" s="2" t="s">
        <v>336</v>
      </c>
      <c r="D839" s="2" t="s">
        <v>343</v>
      </c>
      <c r="E839" s="2" t="s">
        <v>355</v>
      </c>
      <c r="F839" s="2" t="s">
        <v>355</v>
      </c>
      <c r="G839" s="2" t="s">
        <v>932</v>
      </c>
      <c r="H839" s="2" t="s">
        <v>1258</v>
      </c>
      <c r="I839" s="2">
        <v>33.333333400000001</v>
      </c>
      <c r="J839" s="15" t="str">
        <f t="shared" si="46"/>
        <v>27/005</v>
      </c>
      <c r="K839" s="2" t="s">
        <v>1899</v>
      </c>
      <c r="L839" s="2" t="s">
        <v>2209</v>
      </c>
      <c r="M839" s="15" t="str">
        <f t="shared" si="47"/>
        <v>040/025</v>
      </c>
      <c r="N839" s="2" t="s">
        <v>2727</v>
      </c>
      <c r="O839" s="2" t="s">
        <v>2728</v>
      </c>
      <c r="P839" s="2" t="s">
        <v>2236</v>
      </c>
      <c r="Q839" s="2" t="s">
        <v>2289</v>
      </c>
    </row>
    <row r="840" spans="1:17" ht="18.600000000000001" customHeight="1" x14ac:dyDescent="0.2">
      <c r="A840" s="2" t="s">
        <v>183</v>
      </c>
      <c r="B840" s="2" t="s">
        <v>329</v>
      </c>
      <c r="C840" s="2" t="s">
        <v>336</v>
      </c>
      <c r="D840" s="2" t="s">
        <v>341</v>
      </c>
      <c r="E840" s="2" t="s">
        <v>502</v>
      </c>
      <c r="F840" s="2" t="s">
        <v>2729</v>
      </c>
      <c r="G840" s="2" t="s">
        <v>809</v>
      </c>
      <c r="H840" s="2" t="s">
        <v>1356</v>
      </c>
      <c r="I840" s="2">
        <v>32.03</v>
      </c>
      <c r="J840" s="15" t="str">
        <f t="shared" si="46"/>
        <v>159/019</v>
      </c>
      <c r="K840" s="2" t="s">
        <v>1789</v>
      </c>
      <c r="L840" s="2" t="s">
        <v>2104</v>
      </c>
      <c r="M840" s="15" t="str">
        <f t="shared" si="47"/>
        <v/>
      </c>
      <c r="N840" s="2" t="s">
        <v>320</v>
      </c>
      <c r="O840" s="2" t="s">
        <v>320</v>
      </c>
      <c r="P840" s="2" t="s">
        <v>2243</v>
      </c>
      <c r="Q840" s="2" t="s">
        <v>2243</v>
      </c>
    </row>
    <row r="841" spans="1:17" ht="18.600000000000001" customHeight="1" x14ac:dyDescent="0.2">
      <c r="A841" s="2" t="s">
        <v>183</v>
      </c>
      <c r="B841" s="2" t="s">
        <v>329</v>
      </c>
      <c r="C841" s="2" t="s">
        <v>336</v>
      </c>
      <c r="D841" s="2" t="s">
        <v>341</v>
      </c>
      <c r="E841" s="2" t="s">
        <v>502</v>
      </c>
      <c r="F841" s="2" t="s">
        <v>2729</v>
      </c>
      <c r="G841" s="2" t="s">
        <v>809</v>
      </c>
      <c r="H841" s="2" t="s">
        <v>1357</v>
      </c>
      <c r="I841" s="2">
        <v>29.22</v>
      </c>
      <c r="J841" s="15" t="str">
        <f t="shared" si="46"/>
        <v>159/019</v>
      </c>
      <c r="K841" s="2" t="s">
        <v>1789</v>
      </c>
      <c r="L841" s="2" t="s">
        <v>2104</v>
      </c>
      <c r="M841" s="15" t="str">
        <f t="shared" si="47"/>
        <v/>
      </c>
      <c r="N841" s="2" t="s">
        <v>320</v>
      </c>
      <c r="O841" s="2" t="s">
        <v>320</v>
      </c>
      <c r="P841" s="2" t="s">
        <v>2243</v>
      </c>
      <c r="Q841" s="2" t="s">
        <v>2243</v>
      </c>
    </row>
    <row r="842" spans="1:17" ht="18.600000000000001" customHeight="1" x14ac:dyDescent="0.2">
      <c r="A842" s="2" t="s">
        <v>183</v>
      </c>
      <c r="B842" s="2" t="s">
        <v>329</v>
      </c>
      <c r="C842" s="2" t="s">
        <v>336</v>
      </c>
      <c r="D842" s="2" t="s">
        <v>341</v>
      </c>
      <c r="E842" s="2" t="s">
        <v>502</v>
      </c>
      <c r="F842" s="2" t="s">
        <v>2729</v>
      </c>
      <c r="G842" s="2" t="s">
        <v>809</v>
      </c>
      <c r="H842" s="2" t="s">
        <v>1358</v>
      </c>
      <c r="I842" s="2">
        <v>10</v>
      </c>
      <c r="J842" s="15" t="str">
        <f t="shared" si="46"/>
        <v>159/019</v>
      </c>
      <c r="K842" s="2" t="s">
        <v>1789</v>
      </c>
      <c r="L842" s="2" t="s">
        <v>2104</v>
      </c>
      <c r="M842" s="15" t="str">
        <f t="shared" si="47"/>
        <v/>
      </c>
      <c r="N842" s="2" t="s">
        <v>320</v>
      </c>
      <c r="O842" s="2" t="s">
        <v>320</v>
      </c>
      <c r="P842" s="2" t="s">
        <v>2243</v>
      </c>
      <c r="Q842" s="2" t="s">
        <v>2243</v>
      </c>
    </row>
    <row r="843" spans="1:17" ht="18.600000000000001" customHeight="1" x14ac:dyDescent="0.2">
      <c r="A843" s="2" t="s">
        <v>183</v>
      </c>
      <c r="B843" s="2" t="s">
        <v>329</v>
      </c>
      <c r="C843" s="2" t="s">
        <v>336</v>
      </c>
      <c r="D843" s="2" t="s">
        <v>341</v>
      </c>
      <c r="E843" s="2" t="s">
        <v>502</v>
      </c>
      <c r="F843" s="2" t="s">
        <v>2729</v>
      </c>
      <c r="G843" s="2" t="s">
        <v>809</v>
      </c>
      <c r="H843" s="2" t="s">
        <v>1359</v>
      </c>
      <c r="I843" s="2">
        <v>28.75</v>
      </c>
      <c r="J843" s="15" t="str">
        <f t="shared" si="46"/>
        <v>159/019</v>
      </c>
      <c r="K843" s="2" t="s">
        <v>1789</v>
      </c>
      <c r="L843" s="2" t="s">
        <v>2104</v>
      </c>
      <c r="M843" s="15" t="str">
        <f t="shared" si="47"/>
        <v/>
      </c>
      <c r="N843" s="2" t="s">
        <v>320</v>
      </c>
      <c r="O843" s="2" t="s">
        <v>320</v>
      </c>
      <c r="P843" s="2" t="s">
        <v>2243</v>
      </c>
      <c r="Q843" s="2" t="s">
        <v>2243</v>
      </c>
    </row>
    <row r="844" spans="1:17" ht="18.600000000000001" customHeight="1" x14ac:dyDescent="0.2">
      <c r="A844" s="2" t="s">
        <v>183</v>
      </c>
      <c r="B844" s="2" t="s">
        <v>329</v>
      </c>
      <c r="C844" s="2" t="s">
        <v>336</v>
      </c>
      <c r="D844" s="2" t="s">
        <v>341</v>
      </c>
      <c r="E844" s="2" t="s">
        <v>503</v>
      </c>
      <c r="F844" s="2" t="s">
        <v>2570</v>
      </c>
      <c r="G844" s="2" t="s">
        <v>810</v>
      </c>
      <c r="H844" s="2" t="s">
        <v>1356</v>
      </c>
      <c r="I844" s="2">
        <v>32.03</v>
      </c>
      <c r="J844" s="15" t="str">
        <f t="shared" si="46"/>
        <v>159/019</v>
      </c>
      <c r="K844" s="2" t="s">
        <v>1789</v>
      </c>
      <c r="L844" s="2" t="s">
        <v>2104</v>
      </c>
      <c r="M844" s="15" t="str">
        <f t="shared" si="47"/>
        <v/>
      </c>
      <c r="N844" s="2" t="s">
        <v>320</v>
      </c>
      <c r="O844" s="2" t="s">
        <v>320</v>
      </c>
      <c r="P844" s="2" t="s">
        <v>2237</v>
      </c>
      <c r="Q844" s="2" t="s">
        <v>2297</v>
      </c>
    </row>
    <row r="845" spans="1:17" ht="18.600000000000001" customHeight="1" x14ac:dyDescent="0.2">
      <c r="A845" s="2" t="s">
        <v>183</v>
      </c>
      <c r="B845" s="2" t="s">
        <v>329</v>
      </c>
      <c r="C845" s="2" t="s">
        <v>336</v>
      </c>
      <c r="D845" s="2" t="s">
        <v>341</v>
      </c>
      <c r="E845" s="2" t="s">
        <v>503</v>
      </c>
      <c r="F845" s="2" t="s">
        <v>2570</v>
      </c>
      <c r="G845" s="2" t="s">
        <v>810</v>
      </c>
      <c r="H845" s="2" t="s">
        <v>1357</v>
      </c>
      <c r="I845" s="2">
        <v>29.22</v>
      </c>
      <c r="J845" s="15" t="str">
        <f t="shared" si="46"/>
        <v>159/019</v>
      </c>
      <c r="K845" s="2" t="s">
        <v>1789</v>
      </c>
      <c r="L845" s="2" t="s">
        <v>2104</v>
      </c>
      <c r="M845" s="15" t="str">
        <f t="shared" si="47"/>
        <v/>
      </c>
      <c r="N845" s="2" t="s">
        <v>320</v>
      </c>
      <c r="O845" s="2" t="s">
        <v>320</v>
      </c>
      <c r="P845" s="2" t="s">
        <v>2237</v>
      </c>
      <c r="Q845" s="2" t="s">
        <v>2297</v>
      </c>
    </row>
    <row r="846" spans="1:17" ht="18.600000000000001" customHeight="1" x14ac:dyDescent="0.2">
      <c r="A846" s="2" t="s">
        <v>183</v>
      </c>
      <c r="B846" s="2" t="s">
        <v>329</v>
      </c>
      <c r="C846" s="2" t="s">
        <v>336</v>
      </c>
      <c r="D846" s="2" t="s">
        <v>341</v>
      </c>
      <c r="E846" s="2" t="s">
        <v>503</v>
      </c>
      <c r="F846" s="2" t="s">
        <v>2570</v>
      </c>
      <c r="G846" s="2" t="s">
        <v>810</v>
      </c>
      <c r="H846" s="2" t="s">
        <v>1358</v>
      </c>
      <c r="I846" s="2">
        <v>10</v>
      </c>
      <c r="J846" s="15" t="str">
        <f t="shared" si="46"/>
        <v>159/019</v>
      </c>
      <c r="K846" s="2" t="s">
        <v>1789</v>
      </c>
      <c r="L846" s="2" t="s">
        <v>2104</v>
      </c>
      <c r="M846" s="15" t="str">
        <f t="shared" si="47"/>
        <v/>
      </c>
      <c r="N846" s="2" t="s">
        <v>320</v>
      </c>
      <c r="O846" s="2" t="s">
        <v>320</v>
      </c>
      <c r="P846" s="2" t="s">
        <v>2237</v>
      </c>
      <c r="Q846" s="2" t="s">
        <v>2297</v>
      </c>
    </row>
    <row r="847" spans="1:17" ht="18.600000000000001" customHeight="1" x14ac:dyDescent="0.2">
      <c r="A847" s="2" t="s">
        <v>183</v>
      </c>
      <c r="B847" s="2" t="s">
        <v>329</v>
      </c>
      <c r="C847" s="2" t="s">
        <v>336</v>
      </c>
      <c r="D847" s="2" t="s">
        <v>341</v>
      </c>
      <c r="E847" s="2" t="s">
        <v>503</v>
      </c>
      <c r="F847" s="2" t="s">
        <v>2570</v>
      </c>
      <c r="G847" s="2" t="s">
        <v>810</v>
      </c>
      <c r="H847" s="2" t="s">
        <v>1359</v>
      </c>
      <c r="I847" s="2">
        <v>28.75</v>
      </c>
      <c r="J847" s="15" t="str">
        <f t="shared" si="46"/>
        <v>159/019</v>
      </c>
      <c r="K847" s="2" t="s">
        <v>1789</v>
      </c>
      <c r="L847" s="2" t="s">
        <v>2104</v>
      </c>
      <c r="M847" s="15" t="str">
        <f t="shared" si="47"/>
        <v/>
      </c>
      <c r="N847" s="2" t="s">
        <v>320</v>
      </c>
      <c r="O847" s="2" t="s">
        <v>320</v>
      </c>
      <c r="P847" s="2" t="s">
        <v>2237</v>
      </c>
      <c r="Q847" s="2" t="s">
        <v>2297</v>
      </c>
    </row>
    <row r="848" spans="1:17" ht="18.600000000000001" customHeight="1" x14ac:dyDescent="0.2">
      <c r="A848" s="2" t="s">
        <v>110</v>
      </c>
      <c r="B848" s="2" t="s">
        <v>326</v>
      </c>
      <c r="C848" s="2" t="s">
        <v>336</v>
      </c>
      <c r="D848" s="2" t="s">
        <v>343</v>
      </c>
      <c r="E848" s="2" t="s">
        <v>355</v>
      </c>
      <c r="F848" s="2" t="s">
        <v>355</v>
      </c>
      <c r="G848" s="2" t="s">
        <v>724</v>
      </c>
      <c r="H848" s="2" t="s">
        <v>1165</v>
      </c>
      <c r="I848" s="2">
        <v>50</v>
      </c>
      <c r="J848" s="15" t="str">
        <f t="shared" si="46"/>
        <v>111/014</v>
      </c>
      <c r="K848" s="2" t="s">
        <v>1710</v>
      </c>
      <c r="L848" s="2" t="s">
        <v>2031</v>
      </c>
      <c r="M848" s="15" t="str">
        <f t="shared" si="47"/>
        <v>22/012</v>
      </c>
      <c r="N848" s="2" t="s">
        <v>2730</v>
      </c>
      <c r="O848" s="2" t="s">
        <v>2731</v>
      </c>
      <c r="P848" s="2" t="s">
        <v>2243</v>
      </c>
      <c r="Q848" s="2" t="s">
        <v>2313</v>
      </c>
    </row>
    <row r="849" spans="1:17" ht="18.600000000000001" customHeight="1" x14ac:dyDescent="0.2">
      <c r="A849" s="2" t="s">
        <v>110</v>
      </c>
      <c r="B849" s="2" t="s">
        <v>326</v>
      </c>
      <c r="C849" s="2" t="s">
        <v>336</v>
      </c>
      <c r="D849" s="2" t="s">
        <v>343</v>
      </c>
      <c r="E849" s="2" t="s">
        <v>355</v>
      </c>
      <c r="F849" s="2" t="s">
        <v>355</v>
      </c>
      <c r="G849" s="2" t="s">
        <v>724</v>
      </c>
      <c r="H849" s="2" t="s">
        <v>1166</v>
      </c>
      <c r="I849" s="2">
        <v>50</v>
      </c>
      <c r="J849" s="15" t="str">
        <f t="shared" si="46"/>
        <v>111/014</v>
      </c>
      <c r="K849" s="2" t="s">
        <v>1710</v>
      </c>
      <c r="L849" s="2" t="s">
        <v>2031</v>
      </c>
      <c r="M849" s="15" t="str">
        <f t="shared" si="47"/>
        <v>22/012</v>
      </c>
      <c r="N849" s="2" t="s">
        <v>2730</v>
      </c>
      <c r="O849" s="2" t="s">
        <v>2731</v>
      </c>
      <c r="P849" s="2" t="s">
        <v>2243</v>
      </c>
      <c r="Q849" s="2" t="s">
        <v>2313</v>
      </c>
    </row>
    <row r="850" spans="1:17" ht="18.600000000000001" customHeight="1" x14ac:dyDescent="0.2">
      <c r="A850" s="2" t="s">
        <v>110</v>
      </c>
      <c r="B850" s="2" t="s">
        <v>326</v>
      </c>
      <c r="C850" s="2" t="s">
        <v>336</v>
      </c>
      <c r="D850" s="2" t="s">
        <v>341</v>
      </c>
      <c r="E850" s="2" t="s">
        <v>435</v>
      </c>
      <c r="F850" s="2" t="s">
        <v>2672</v>
      </c>
      <c r="G850" s="2" t="s">
        <v>725</v>
      </c>
      <c r="H850" s="2" t="s">
        <v>1165</v>
      </c>
      <c r="I850" s="2">
        <v>50</v>
      </c>
      <c r="J850" s="15" t="str">
        <f t="shared" si="46"/>
        <v>111/014</v>
      </c>
      <c r="K850" s="2" t="s">
        <v>1710</v>
      </c>
      <c r="L850" s="2" t="s">
        <v>2031</v>
      </c>
      <c r="M850" s="15" t="str">
        <f t="shared" si="47"/>
        <v>22/012</v>
      </c>
      <c r="N850" s="2" t="s">
        <v>2730</v>
      </c>
      <c r="O850" s="2" t="s">
        <v>2731</v>
      </c>
      <c r="P850" s="2" t="s">
        <v>2243</v>
      </c>
      <c r="Q850" s="2" t="s">
        <v>2313</v>
      </c>
    </row>
    <row r="851" spans="1:17" ht="18.600000000000001" customHeight="1" x14ac:dyDescent="0.2">
      <c r="A851" s="2" t="s">
        <v>110</v>
      </c>
      <c r="B851" s="2" t="s">
        <v>326</v>
      </c>
      <c r="C851" s="2" t="s">
        <v>336</v>
      </c>
      <c r="D851" s="2" t="s">
        <v>341</v>
      </c>
      <c r="E851" s="2" t="s">
        <v>435</v>
      </c>
      <c r="F851" s="2" t="s">
        <v>2672</v>
      </c>
      <c r="G851" s="2" t="s">
        <v>725</v>
      </c>
      <c r="H851" s="2" t="s">
        <v>1166</v>
      </c>
      <c r="I851" s="2">
        <v>50</v>
      </c>
      <c r="J851" s="15" t="str">
        <f t="shared" si="46"/>
        <v>111/014</v>
      </c>
      <c r="K851" s="2" t="s">
        <v>1710</v>
      </c>
      <c r="L851" s="2" t="s">
        <v>2031</v>
      </c>
      <c r="M851" s="15" t="str">
        <f t="shared" si="47"/>
        <v>22/012</v>
      </c>
      <c r="N851" s="2" t="s">
        <v>2730</v>
      </c>
      <c r="O851" s="2" t="s">
        <v>2731</v>
      </c>
      <c r="P851" s="2" t="s">
        <v>2243</v>
      </c>
      <c r="Q851" s="2" t="s">
        <v>2313</v>
      </c>
    </row>
    <row r="852" spans="1:17" ht="18.600000000000001" customHeight="1" x14ac:dyDescent="0.2">
      <c r="A852" s="2" t="s">
        <v>110</v>
      </c>
      <c r="B852" s="2" t="s">
        <v>326</v>
      </c>
      <c r="C852" s="2" t="s">
        <v>336</v>
      </c>
      <c r="D852" s="2" t="s">
        <v>343</v>
      </c>
      <c r="E852" s="2" t="s">
        <v>355</v>
      </c>
      <c r="F852" s="2" t="s">
        <v>355</v>
      </c>
      <c r="G852" s="2" t="s">
        <v>726</v>
      </c>
      <c r="H852" s="2" t="s">
        <v>1165</v>
      </c>
      <c r="I852" s="2">
        <v>50</v>
      </c>
      <c r="J852" s="15" t="str">
        <f t="shared" si="46"/>
        <v>111/014</v>
      </c>
      <c r="K852" s="2" t="s">
        <v>1710</v>
      </c>
      <c r="L852" s="2" t="s">
        <v>2031</v>
      </c>
      <c r="M852" s="15" t="str">
        <f t="shared" si="47"/>
        <v>22/012</v>
      </c>
      <c r="N852" s="2" t="s">
        <v>2730</v>
      </c>
      <c r="O852" s="2" t="s">
        <v>2731</v>
      </c>
      <c r="P852" s="2" t="s">
        <v>2243</v>
      </c>
      <c r="Q852" s="2" t="s">
        <v>2314</v>
      </c>
    </row>
    <row r="853" spans="1:17" ht="18.600000000000001" customHeight="1" x14ac:dyDescent="0.2">
      <c r="A853" s="2" t="s">
        <v>110</v>
      </c>
      <c r="B853" s="2" t="s">
        <v>326</v>
      </c>
      <c r="C853" s="2" t="s">
        <v>336</v>
      </c>
      <c r="D853" s="2" t="s">
        <v>343</v>
      </c>
      <c r="E853" s="2" t="s">
        <v>355</v>
      </c>
      <c r="F853" s="2" t="s">
        <v>355</v>
      </c>
      <c r="G853" s="2" t="s">
        <v>726</v>
      </c>
      <c r="H853" s="2" t="s">
        <v>1166</v>
      </c>
      <c r="I853" s="2">
        <v>50</v>
      </c>
      <c r="J853" s="15" t="str">
        <f t="shared" si="46"/>
        <v>111/014</v>
      </c>
      <c r="K853" s="2" t="s">
        <v>1710</v>
      </c>
      <c r="L853" s="2" t="s">
        <v>2031</v>
      </c>
      <c r="M853" s="15" t="str">
        <f t="shared" si="47"/>
        <v>22/012</v>
      </c>
      <c r="N853" s="2" t="s">
        <v>2730</v>
      </c>
      <c r="O853" s="2" t="s">
        <v>2731</v>
      </c>
      <c r="P853" s="2" t="s">
        <v>2243</v>
      </c>
      <c r="Q853" s="2" t="s">
        <v>2314</v>
      </c>
    </row>
    <row r="854" spans="1:17" ht="18.600000000000001" customHeight="1" x14ac:dyDescent="0.2">
      <c r="A854" s="2" t="s">
        <v>124</v>
      </c>
      <c r="B854" s="2" t="s">
        <v>329</v>
      </c>
      <c r="C854" s="2" t="s">
        <v>336</v>
      </c>
      <c r="D854" s="2" t="s">
        <v>341</v>
      </c>
      <c r="E854" s="2" t="s">
        <v>448</v>
      </c>
      <c r="F854" s="2" t="s">
        <v>2571</v>
      </c>
      <c r="G854" s="2" t="s">
        <v>741</v>
      </c>
      <c r="H854" s="2" t="s">
        <v>1182</v>
      </c>
      <c r="I854" s="2" t="s">
        <v>320</v>
      </c>
      <c r="J854" s="15" t="str">
        <f t="shared" si="46"/>
        <v>2467/980</v>
      </c>
      <c r="K854" s="2" t="s">
        <v>1724</v>
      </c>
      <c r="L854" s="2" t="s">
        <v>2045</v>
      </c>
      <c r="M854" s="15" t="str">
        <f t="shared" si="47"/>
        <v/>
      </c>
      <c r="N854" s="2" t="s">
        <v>320</v>
      </c>
      <c r="O854" s="2" t="s">
        <v>320</v>
      </c>
      <c r="P854" s="2" t="s">
        <v>2244</v>
      </c>
      <c r="Q854" s="2" t="s">
        <v>2319</v>
      </c>
    </row>
    <row r="855" spans="1:17" ht="18.600000000000001" customHeight="1" x14ac:dyDescent="0.2">
      <c r="A855" s="2" t="s">
        <v>124</v>
      </c>
      <c r="B855" s="2" t="s">
        <v>329</v>
      </c>
      <c r="C855" s="2" t="s">
        <v>336</v>
      </c>
      <c r="D855" s="2" t="s">
        <v>341</v>
      </c>
      <c r="E855" s="2" t="s">
        <v>448</v>
      </c>
      <c r="F855" s="2" t="s">
        <v>2571</v>
      </c>
      <c r="G855" s="2" t="s">
        <v>741</v>
      </c>
      <c r="H855" s="2" t="s">
        <v>1183</v>
      </c>
      <c r="I855" s="2" t="s">
        <v>320</v>
      </c>
      <c r="J855" s="15" t="str">
        <f t="shared" si="46"/>
        <v>2467/980</v>
      </c>
      <c r="K855" s="2" t="s">
        <v>1724</v>
      </c>
      <c r="L855" s="2" t="s">
        <v>2045</v>
      </c>
      <c r="M855" s="15" t="str">
        <f t="shared" si="47"/>
        <v/>
      </c>
      <c r="N855" s="2" t="s">
        <v>320</v>
      </c>
      <c r="O855" s="2" t="s">
        <v>320</v>
      </c>
      <c r="P855" s="2" t="s">
        <v>2244</v>
      </c>
      <c r="Q855" s="2" t="s">
        <v>2319</v>
      </c>
    </row>
    <row r="856" spans="1:17" ht="18.600000000000001" customHeight="1" x14ac:dyDescent="0.2">
      <c r="A856" s="2" t="s">
        <v>124</v>
      </c>
      <c r="B856" s="2" t="s">
        <v>329</v>
      </c>
      <c r="C856" s="2" t="s">
        <v>336</v>
      </c>
      <c r="D856" s="2" t="s">
        <v>341</v>
      </c>
      <c r="E856" s="2" t="s">
        <v>448</v>
      </c>
      <c r="F856" s="2" t="s">
        <v>2571</v>
      </c>
      <c r="G856" s="2" t="s">
        <v>741</v>
      </c>
      <c r="H856" s="2" t="s">
        <v>1184</v>
      </c>
      <c r="I856" s="2" t="s">
        <v>320</v>
      </c>
      <c r="J856" s="15" t="str">
        <f t="shared" si="46"/>
        <v>2467/980</v>
      </c>
      <c r="K856" s="2" t="s">
        <v>1724</v>
      </c>
      <c r="L856" s="2" t="s">
        <v>2045</v>
      </c>
      <c r="M856" s="15" t="str">
        <f t="shared" si="47"/>
        <v/>
      </c>
      <c r="N856" s="2" t="s">
        <v>320</v>
      </c>
      <c r="O856" s="2" t="s">
        <v>320</v>
      </c>
      <c r="P856" s="2" t="s">
        <v>2244</v>
      </c>
      <c r="Q856" s="2" t="s">
        <v>2319</v>
      </c>
    </row>
    <row r="857" spans="1:17" ht="18.600000000000001" customHeight="1" x14ac:dyDescent="0.2">
      <c r="A857" s="2" t="s">
        <v>124</v>
      </c>
      <c r="B857" s="2" t="s">
        <v>329</v>
      </c>
      <c r="C857" s="2" t="s">
        <v>336</v>
      </c>
      <c r="D857" s="2" t="s">
        <v>341</v>
      </c>
      <c r="E857" s="2" t="s">
        <v>448</v>
      </c>
      <c r="F857" s="2" t="s">
        <v>2571</v>
      </c>
      <c r="G857" s="2" t="s">
        <v>741</v>
      </c>
      <c r="H857" s="2" t="s">
        <v>1185</v>
      </c>
      <c r="I857" s="2" t="s">
        <v>320</v>
      </c>
      <c r="J857" s="15" t="str">
        <f t="shared" si="46"/>
        <v>2467/980</v>
      </c>
      <c r="K857" s="2" t="s">
        <v>1724</v>
      </c>
      <c r="L857" s="2" t="s">
        <v>2045</v>
      </c>
      <c r="M857" s="15" t="str">
        <f t="shared" si="47"/>
        <v/>
      </c>
      <c r="N857" s="2" t="s">
        <v>320</v>
      </c>
      <c r="O857" s="2" t="s">
        <v>320</v>
      </c>
      <c r="P857" s="2" t="s">
        <v>2244</v>
      </c>
      <c r="Q857" s="2" t="s">
        <v>2319</v>
      </c>
    </row>
    <row r="858" spans="1:17" ht="18.600000000000001" customHeight="1" x14ac:dyDescent="0.2">
      <c r="A858" s="2" t="s">
        <v>124</v>
      </c>
      <c r="B858" s="2" t="s">
        <v>329</v>
      </c>
      <c r="C858" s="2" t="s">
        <v>336</v>
      </c>
      <c r="D858" s="2" t="s">
        <v>341</v>
      </c>
      <c r="E858" s="2" t="s">
        <v>448</v>
      </c>
      <c r="F858" s="2" t="s">
        <v>2571</v>
      </c>
      <c r="G858" s="2" t="s">
        <v>741</v>
      </c>
      <c r="H858" s="2" t="s">
        <v>1186</v>
      </c>
      <c r="I858" s="2" t="s">
        <v>320</v>
      </c>
      <c r="J858" s="15" t="str">
        <f t="shared" si="46"/>
        <v>2467/980</v>
      </c>
      <c r="K858" s="2" t="s">
        <v>1724</v>
      </c>
      <c r="L858" s="2" t="s">
        <v>2045</v>
      </c>
      <c r="M858" s="15" t="str">
        <f t="shared" si="47"/>
        <v/>
      </c>
      <c r="N858" s="2" t="s">
        <v>320</v>
      </c>
      <c r="O858" s="2" t="s">
        <v>320</v>
      </c>
      <c r="P858" s="2" t="s">
        <v>2244</v>
      </c>
      <c r="Q858" s="2" t="s">
        <v>2319</v>
      </c>
    </row>
    <row r="859" spans="1:17" ht="18.600000000000001" customHeight="1" x14ac:dyDescent="0.2">
      <c r="A859" s="2" t="s">
        <v>124</v>
      </c>
      <c r="B859" s="2" t="s">
        <v>329</v>
      </c>
      <c r="C859" s="2" t="s">
        <v>336</v>
      </c>
      <c r="D859" s="2" t="s">
        <v>341</v>
      </c>
      <c r="E859" s="2" t="s">
        <v>448</v>
      </c>
      <c r="F859" s="2" t="s">
        <v>2571</v>
      </c>
      <c r="G859" s="2" t="s">
        <v>741</v>
      </c>
      <c r="H859" s="2" t="s">
        <v>1187</v>
      </c>
      <c r="I859" s="2" t="s">
        <v>320</v>
      </c>
      <c r="J859" s="15" t="str">
        <f t="shared" si="46"/>
        <v>2467/980</v>
      </c>
      <c r="K859" s="2" t="s">
        <v>1724</v>
      </c>
      <c r="L859" s="2" t="s">
        <v>2045</v>
      </c>
      <c r="M859" s="15" t="str">
        <f t="shared" si="47"/>
        <v/>
      </c>
      <c r="N859" s="2" t="s">
        <v>320</v>
      </c>
      <c r="O859" s="2" t="s">
        <v>320</v>
      </c>
      <c r="P859" s="2" t="s">
        <v>2244</v>
      </c>
      <c r="Q859" s="2" t="s">
        <v>2319</v>
      </c>
    </row>
    <row r="860" spans="1:17" ht="18.600000000000001" customHeight="1" x14ac:dyDescent="0.2">
      <c r="A860" s="2" t="s">
        <v>124</v>
      </c>
      <c r="B860" s="2" t="s">
        <v>329</v>
      </c>
      <c r="C860" s="2" t="s">
        <v>336</v>
      </c>
      <c r="D860" s="2" t="s">
        <v>341</v>
      </c>
      <c r="E860" s="2" t="s">
        <v>448</v>
      </c>
      <c r="F860" s="2" t="s">
        <v>2571</v>
      </c>
      <c r="G860" s="2" t="s">
        <v>741</v>
      </c>
      <c r="H860" s="2" t="s">
        <v>1188</v>
      </c>
      <c r="I860" s="2" t="s">
        <v>320</v>
      </c>
      <c r="J860" s="15" t="str">
        <f t="shared" si="46"/>
        <v>2467/980</v>
      </c>
      <c r="K860" s="2" t="s">
        <v>1724</v>
      </c>
      <c r="L860" s="2" t="s">
        <v>2045</v>
      </c>
      <c r="M860" s="15" t="str">
        <f t="shared" si="47"/>
        <v/>
      </c>
      <c r="N860" s="2" t="s">
        <v>320</v>
      </c>
      <c r="O860" s="2" t="s">
        <v>320</v>
      </c>
      <c r="P860" s="2" t="s">
        <v>2244</v>
      </c>
      <c r="Q860" s="2" t="s">
        <v>2319</v>
      </c>
    </row>
    <row r="861" spans="1:17" ht="18.600000000000001" customHeight="1" x14ac:dyDescent="0.2">
      <c r="A861" s="2" t="s">
        <v>124</v>
      </c>
      <c r="B861" s="2" t="s">
        <v>329</v>
      </c>
      <c r="C861" s="2" t="s">
        <v>336</v>
      </c>
      <c r="D861" s="2" t="s">
        <v>341</v>
      </c>
      <c r="E861" s="2" t="s">
        <v>448</v>
      </c>
      <c r="F861" s="2" t="s">
        <v>2571</v>
      </c>
      <c r="G861" s="2" t="s">
        <v>741</v>
      </c>
      <c r="H861" s="2" t="s">
        <v>1189</v>
      </c>
      <c r="I861" s="2" t="s">
        <v>320</v>
      </c>
      <c r="J861" s="15" t="str">
        <f t="shared" si="46"/>
        <v>2467/980</v>
      </c>
      <c r="K861" s="2" t="s">
        <v>1724</v>
      </c>
      <c r="L861" s="2" t="s">
        <v>2045</v>
      </c>
      <c r="M861" s="15" t="str">
        <f t="shared" si="47"/>
        <v/>
      </c>
      <c r="N861" s="2" t="s">
        <v>320</v>
      </c>
      <c r="O861" s="2" t="s">
        <v>320</v>
      </c>
      <c r="P861" s="2" t="s">
        <v>2244</v>
      </c>
      <c r="Q861" s="2" t="s">
        <v>2319</v>
      </c>
    </row>
    <row r="862" spans="1:17" ht="18.600000000000001" customHeight="1" x14ac:dyDescent="0.2">
      <c r="A862" s="2" t="s">
        <v>124</v>
      </c>
      <c r="B862" s="2" t="s">
        <v>329</v>
      </c>
      <c r="C862" s="2" t="s">
        <v>336</v>
      </c>
      <c r="D862" s="2" t="s">
        <v>341</v>
      </c>
      <c r="E862" s="2" t="s">
        <v>448</v>
      </c>
      <c r="F862" s="2" t="s">
        <v>2571</v>
      </c>
      <c r="G862" s="2" t="s">
        <v>741</v>
      </c>
      <c r="H862" s="2" t="s">
        <v>1190</v>
      </c>
      <c r="I862" s="2" t="s">
        <v>320</v>
      </c>
      <c r="J862" s="15" t="str">
        <f t="shared" si="46"/>
        <v>2467/980</v>
      </c>
      <c r="K862" s="2" t="s">
        <v>1724</v>
      </c>
      <c r="L862" s="2" t="s">
        <v>2045</v>
      </c>
      <c r="M862" s="15" t="str">
        <f t="shared" si="47"/>
        <v/>
      </c>
      <c r="N862" s="2" t="s">
        <v>320</v>
      </c>
      <c r="O862" s="2" t="s">
        <v>320</v>
      </c>
      <c r="P862" s="2" t="s">
        <v>2244</v>
      </c>
      <c r="Q862" s="2" t="s">
        <v>2319</v>
      </c>
    </row>
    <row r="863" spans="1:17" ht="18.600000000000001" customHeight="1" x14ac:dyDescent="0.2">
      <c r="A863" s="2" t="s">
        <v>124</v>
      </c>
      <c r="B863" s="2" t="s">
        <v>329</v>
      </c>
      <c r="C863" s="2" t="s">
        <v>336</v>
      </c>
      <c r="D863" s="2" t="s">
        <v>341</v>
      </c>
      <c r="E863" s="2" t="s">
        <v>448</v>
      </c>
      <c r="F863" s="2" t="s">
        <v>2571</v>
      </c>
      <c r="G863" s="2" t="s">
        <v>741</v>
      </c>
      <c r="H863" s="2" t="s">
        <v>1191</v>
      </c>
      <c r="I863" s="2" t="s">
        <v>320</v>
      </c>
      <c r="J863" s="15" t="str">
        <f t="shared" si="46"/>
        <v>2467/980</v>
      </c>
      <c r="K863" s="2" t="s">
        <v>1724</v>
      </c>
      <c r="L863" s="2" t="s">
        <v>2045</v>
      </c>
      <c r="M863" s="15" t="str">
        <f t="shared" si="47"/>
        <v/>
      </c>
      <c r="N863" s="2" t="s">
        <v>320</v>
      </c>
      <c r="O863" s="2" t="s">
        <v>320</v>
      </c>
      <c r="P863" s="2" t="s">
        <v>2244</v>
      </c>
      <c r="Q863" s="2" t="s">
        <v>2319</v>
      </c>
    </row>
    <row r="864" spans="1:17" ht="18.600000000000001" customHeight="1" x14ac:dyDescent="0.2">
      <c r="A864" s="2" t="s">
        <v>124</v>
      </c>
      <c r="B864" s="2" t="s">
        <v>329</v>
      </c>
      <c r="C864" s="2" t="s">
        <v>336</v>
      </c>
      <c r="D864" s="2" t="s">
        <v>341</v>
      </c>
      <c r="E864" s="2" t="s">
        <v>448</v>
      </c>
      <c r="F864" s="2" t="s">
        <v>2571</v>
      </c>
      <c r="G864" s="2" t="s">
        <v>741</v>
      </c>
      <c r="H864" s="2" t="s">
        <v>1192</v>
      </c>
      <c r="I864" s="2" t="s">
        <v>320</v>
      </c>
      <c r="J864" s="15" t="str">
        <f t="shared" si="46"/>
        <v>2467/980</v>
      </c>
      <c r="K864" s="2" t="s">
        <v>1724</v>
      </c>
      <c r="L864" s="2" t="s">
        <v>2045</v>
      </c>
      <c r="M864" s="15" t="str">
        <f t="shared" si="47"/>
        <v/>
      </c>
      <c r="N864" s="2" t="s">
        <v>320</v>
      </c>
      <c r="O864" s="2" t="s">
        <v>320</v>
      </c>
      <c r="P864" s="2" t="s">
        <v>2244</v>
      </c>
      <c r="Q864" s="2" t="s">
        <v>2319</v>
      </c>
    </row>
    <row r="865" spans="1:17" ht="18.600000000000001" customHeight="1" x14ac:dyDescent="0.2">
      <c r="A865" s="2" t="s">
        <v>91</v>
      </c>
      <c r="B865" s="2" t="s">
        <v>330</v>
      </c>
      <c r="C865" s="2" t="s">
        <v>336</v>
      </c>
      <c r="D865" s="2" t="s">
        <v>343</v>
      </c>
      <c r="E865" s="2" t="s">
        <v>355</v>
      </c>
      <c r="F865" s="2" t="s">
        <v>355</v>
      </c>
      <c r="G865" s="2" t="s">
        <v>700</v>
      </c>
      <c r="H865" s="2" t="s">
        <v>1135</v>
      </c>
      <c r="I865" s="2">
        <v>100</v>
      </c>
      <c r="J865" s="15" t="str">
        <f t="shared" si="46"/>
        <v>083/026</v>
      </c>
      <c r="K865" s="2" t="s">
        <v>1688</v>
      </c>
      <c r="L865" s="2" t="s">
        <v>320</v>
      </c>
      <c r="M865" s="15" t="str">
        <f t="shared" si="47"/>
        <v/>
      </c>
      <c r="N865" s="2" t="s">
        <v>320</v>
      </c>
      <c r="O865" s="2" t="s">
        <v>320</v>
      </c>
      <c r="P865" s="2" t="s">
        <v>2240</v>
      </c>
      <c r="Q865" s="2" t="s">
        <v>2306</v>
      </c>
    </row>
    <row r="866" spans="1:17" ht="18.600000000000001" customHeight="1" x14ac:dyDescent="0.2">
      <c r="A866" s="2" t="s">
        <v>223</v>
      </c>
      <c r="B866" s="2" t="s">
        <v>326</v>
      </c>
      <c r="C866" s="2" t="s">
        <v>336</v>
      </c>
      <c r="D866" s="2" t="s">
        <v>343</v>
      </c>
      <c r="E866" s="2" t="s">
        <v>355</v>
      </c>
      <c r="F866" s="2" t="s">
        <v>355</v>
      </c>
      <c r="G866" s="2" t="s">
        <v>855</v>
      </c>
      <c r="H866" s="2" t="s">
        <v>1445</v>
      </c>
      <c r="I866" s="2">
        <v>50</v>
      </c>
      <c r="J866" s="15" t="str">
        <f t="shared" si="46"/>
        <v>266/006</v>
      </c>
      <c r="K866" s="2" t="s">
        <v>1822</v>
      </c>
      <c r="L866" s="2" t="s">
        <v>2137</v>
      </c>
      <c r="M866" s="15" t="str">
        <f t="shared" si="47"/>
        <v/>
      </c>
      <c r="N866" s="2" t="s">
        <v>320</v>
      </c>
      <c r="O866" s="2" t="s">
        <v>320</v>
      </c>
      <c r="P866" s="2" t="s">
        <v>2252</v>
      </c>
      <c r="Q866" s="2" t="s">
        <v>2356</v>
      </c>
    </row>
    <row r="867" spans="1:17" ht="18.600000000000001" customHeight="1" x14ac:dyDescent="0.2">
      <c r="A867" s="2" t="s">
        <v>223</v>
      </c>
      <c r="B867" s="2" t="s">
        <v>326</v>
      </c>
      <c r="C867" s="2" t="s">
        <v>336</v>
      </c>
      <c r="D867" s="2" t="s">
        <v>343</v>
      </c>
      <c r="E867" s="2" t="s">
        <v>355</v>
      </c>
      <c r="F867" s="2" t="s">
        <v>355</v>
      </c>
      <c r="G867" s="2" t="s">
        <v>855</v>
      </c>
      <c r="H867" s="2" t="s">
        <v>1446</v>
      </c>
      <c r="I867" s="2">
        <v>50</v>
      </c>
      <c r="J867" s="15" t="str">
        <f t="shared" si="46"/>
        <v>266/006</v>
      </c>
      <c r="K867" s="2" t="s">
        <v>1822</v>
      </c>
      <c r="L867" s="2" t="s">
        <v>2137</v>
      </c>
      <c r="M867" s="15" t="str">
        <f t="shared" si="47"/>
        <v/>
      </c>
      <c r="N867" s="2" t="s">
        <v>320</v>
      </c>
      <c r="O867" s="2" t="s">
        <v>320</v>
      </c>
      <c r="P867" s="2" t="s">
        <v>2252</v>
      </c>
      <c r="Q867" s="2" t="s">
        <v>2356</v>
      </c>
    </row>
    <row r="868" spans="1:17" ht="18.600000000000001" customHeight="1" x14ac:dyDescent="0.2">
      <c r="A868" s="2" t="s">
        <v>214</v>
      </c>
      <c r="B868" s="2" t="s">
        <v>329</v>
      </c>
      <c r="C868" s="2" t="s">
        <v>336</v>
      </c>
      <c r="D868" s="2" t="s">
        <v>343</v>
      </c>
      <c r="E868" s="2" t="s">
        <v>355</v>
      </c>
      <c r="F868" s="2" t="s">
        <v>355</v>
      </c>
      <c r="G868" s="2" t="s">
        <v>846</v>
      </c>
      <c r="H868" s="2" t="s">
        <v>1182</v>
      </c>
      <c r="I868" s="2">
        <v>50</v>
      </c>
      <c r="J868" s="15" t="str">
        <f t="shared" si="46"/>
        <v>171/022</v>
      </c>
      <c r="K868" s="2" t="s">
        <v>1815</v>
      </c>
      <c r="L868" s="2" t="s">
        <v>2130</v>
      </c>
      <c r="M868" s="15" t="str">
        <f t="shared" si="47"/>
        <v/>
      </c>
      <c r="N868" s="2" t="s">
        <v>320</v>
      </c>
      <c r="O868" s="2" t="s">
        <v>320</v>
      </c>
      <c r="P868" s="2" t="s">
        <v>2244</v>
      </c>
      <c r="Q868" s="2" t="s">
        <v>2350</v>
      </c>
    </row>
    <row r="869" spans="1:17" ht="18.600000000000001" customHeight="1" x14ac:dyDescent="0.2">
      <c r="A869" s="2" t="s">
        <v>214</v>
      </c>
      <c r="B869" s="2" t="s">
        <v>329</v>
      </c>
      <c r="C869" s="2" t="s">
        <v>336</v>
      </c>
      <c r="D869" s="2" t="s">
        <v>343</v>
      </c>
      <c r="E869" s="2" t="s">
        <v>355</v>
      </c>
      <c r="F869" s="2" t="s">
        <v>355</v>
      </c>
      <c r="G869" s="2" t="s">
        <v>846</v>
      </c>
      <c r="H869" s="2" t="s">
        <v>1183</v>
      </c>
      <c r="I869" s="2">
        <v>50</v>
      </c>
      <c r="J869" s="15" t="str">
        <f t="shared" si="46"/>
        <v>171/022</v>
      </c>
      <c r="K869" s="2" t="s">
        <v>1815</v>
      </c>
      <c r="L869" s="2" t="s">
        <v>2130</v>
      </c>
      <c r="M869" s="15" t="str">
        <f t="shared" si="47"/>
        <v/>
      </c>
      <c r="N869" s="2" t="s">
        <v>320</v>
      </c>
      <c r="O869" s="2" t="s">
        <v>320</v>
      </c>
      <c r="P869" s="2" t="s">
        <v>2244</v>
      </c>
      <c r="Q869" s="2" t="s">
        <v>2350</v>
      </c>
    </row>
    <row r="870" spans="1:17" ht="18.600000000000001" customHeight="1" x14ac:dyDescent="0.2">
      <c r="A870" s="2" t="s">
        <v>214</v>
      </c>
      <c r="B870" s="2" t="s">
        <v>329</v>
      </c>
      <c r="C870" s="2" t="s">
        <v>336</v>
      </c>
      <c r="D870" s="2" t="s">
        <v>343</v>
      </c>
      <c r="E870" s="2" t="s">
        <v>355</v>
      </c>
      <c r="F870" s="2" t="s">
        <v>355</v>
      </c>
      <c r="G870" s="2" t="s">
        <v>847</v>
      </c>
      <c r="H870" s="2" t="s">
        <v>1182</v>
      </c>
      <c r="I870" s="2">
        <v>50</v>
      </c>
      <c r="J870" s="15" t="str">
        <f t="shared" si="46"/>
        <v>171/022</v>
      </c>
      <c r="K870" s="2" t="s">
        <v>1815</v>
      </c>
      <c r="L870" s="2" t="s">
        <v>2130</v>
      </c>
      <c r="M870" s="15" t="str">
        <f t="shared" si="47"/>
        <v/>
      </c>
      <c r="N870" s="2" t="s">
        <v>320</v>
      </c>
      <c r="O870" s="2" t="s">
        <v>320</v>
      </c>
      <c r="P870" s="2" t="s">
        <v>2246</v>
      </c>
      <c r="Q870" s="2" t="s">
        <v>2325</v>
      </c>
    </row>
    <row r="871" spans="1:17" ht="18.600000000000001" customHeight="1" x14ac:dyDescent="0.2">
      <c r="A871" s="2" t="s">
        <v>214</v>
      </c>
      <c r="B871" s="2" t="s">
        <v>329</v>
      </c>
      <c r="C871" s="2" t="s">
        <v>336</v>
      </c>
      <c r="D871" s="2" t="s">
        <v>343</v>
      </c>
      <c r="E871" s="2" t="s">
        <v>355</v>
      </c>
      <c r="F871" s="2" t="s">
        <v>355</v>
      </c>
      <c r="G871" s="2" t="s">
        <v>847</v>
      </c>
      <c r="H871" s="2" t="s">
        <v>1183</v>
      </c>
      <c r="I871" s="2">
        <v>50</v>
      </c>
      <c r="J871" s="15" t="str">
        <f t="shared" ref="J871:J919" si="48">HYPERLINK(L871,K871)</f>
        <v>171/022</v>
      </c>
      <c r="K871" s="2" t="s">
        <v>1815</v>
      </c>
      <c r="L871" s="2" t="s">
        <v>2130</v>
      </c>
      <c r="M871" s="15" t="str">
        <f t="shared" ref="M871:M919" si="49">HYPERLINK(O871,N871)</f>
        <v/>
      </c>
      <c r="N871" s="2" t="s">
        <v>320</v>
      </c>
      <c r="O871" s="2" t="s">
        <v>320</v>
      </c>
      <c r="P871" s="2" t="s">
        <v>2246</v>
      </c>
      <c r="Q871" s="2" t="s">
        <v>2325</v>
      </c>
    </row>
    <row r="872" spans="1:17" ht="18.600000000000001" customHeight="1" x14ac:dyDescent="0.2">
      <c r="A872" s="2" t="s">
        <v>214</v>
      </c>
      <c r="B872" s="2" t="s">
        <v>329</v>
      </c>
      <c r="C872" s="2" t="s">
        <v>336</v>
      </c>
      <c r="D872" s="2" t="s">
        <v>343</v>
      </c>
      <c r="E872" s="2" t="s">
        <v>320</v>
      </c>
      <c r="F872" s="2" t="s">
        <v>320</v>
      </c>
      <c r="G872" s="2" t="s">
        <v>848</v>
      </c>
      <c r="H872" s="2" t="s">
        <v>1182</v>
      </c>
      <c r="I872" s="2">
        <v>50</v>
      </c>
      <c r="J872" s="15" t="str">
        <f t="shared" si="48"/>
        <v>171/022</v>
      </c>
      <c r="K872" s="2" t="s">
        <v>1815</v>
      </c>
      <c r="L872" s="2" t="s">
        <v>2130</v>
      </c>
      <c r="M872" s="15" t="str">
        <f t="shared" si="49"/>
        <v/>
      </c>
      <c r="N872" s="2" t="s">
        <v>320</v>
      </c>
      <c r="O872" s="2" t="s">
        <v>320</v>
      </c>
      <c r="P872" s="2" t="s">
        <v>2229</v>
      </c>
      <c r="Q872" s="2" t="s">
        <v>2261</v>
      </c>
    </row>
    <row r="873" spans="1:17" ht="18.600000000000001" customHeight="1" x14ac:dyDescent="0.2">
      <c r="A873" s="2" t="s">
        <v>214</v>
      </c>
      <c r="B873" s="2" t="s">
        <v>329</v>
      </c>
      <c r="C873" s="2" t="s">
        <v>336</v>
      </c>
      <c r="D873" s="2" t="s">
        <v>343</v>
      </c>
      <c r="E873" s="2" t="s">
        <v>320</v>
      </c>
      <c r="F873" s="2" t="s">
        <v>320</v>
      </c>
      <c r="G873" s="2" t="s">
        <v>848</v>
      </c>
      <c r="H873" s="2" t="s">
        <v>1183</v>
      </c>
      <c r="I873" s="2">
        <v>50</v>
      </c>
      <c r="J873" s="15" t="str">
        <f t="shared" si="48"/>
        <v>171/022</v>
      </c>
      <c r="K873" s="2" t="s">
        <v>1815</v>
      </c>
      <c r="L873" s="2" t="s">
        <v>2130</v>
      </c>
      <c r="M873" s="15" t="str">
        <f t="shared" si="49"/>
        <v/>
      </c>
      <c r="N873" s="2" t="s">
        <v>320</v>
      </c>
      <c r="O873" s="2" t="s">
        <v>320</v>
      </c>
      <c r="P873" s="2" t="s">
        <v>2229</v>
      </c>
      <c r="Q873" s="2" t="s">
        <v>2261</v>
      </c>
    </row>
    <row r="874" spans="1:17" ht="18.600000000000001" customHeight="1" x14ac:dyDescent="0.2">
      <c r="A874" s="2" t="s">
        <v>289</v>
      </c>
      <c r="B874" s="2" t="s">
        <v>329</v>
      </c>
      <c r="C874" s="2" t="s">
        <v>336</v>
      </c>
      <c r="D874" s="2" t="s">
        <v>343</v>
      </c>
      <c r="E874" s="2" t="s">
        <v>355</v>
      </c>
      <c r="F874" s="2" t="s">
        <v>355</v>
      </c>
      <c r="G874" s="2" t="s">
        <v>923</v>
      </c>
      <c r="H874" s="2" t="s">
        <v>1546</v>
      </c>
      <c r="I874" s="2">
        <v>100</v>
      </c>
      <c r="J874" s="15" t="str">
        <f t="shared" si="48"/>
        <v>844/003</v>
      </c>
      <c r="K874" s="2" t="s">
        <v>1890</v>
      </c>
      <c r="L874" s="2" t="s">
        <v>2200</v>
      </c>
      <c r="M874" s="15" t="str">
        <f t="shared" si="49"/>
        <v/>
      </c>
      <c r="N874" s="2" t="s">
        <v>320</v>
      </c>
      <c r="O874" s="2" t="s">
        <v>320</v>
      </c>
      <c r="P874" s="2" t="s">
        <v>2230</v>
      </c>
      <c r="Q874" s="2" t="s">
        <v>2267</v>
      </c>
    </row>
    <row r="875" spans="1:17" ht="18.600000000000001" customHeight="1" x14ac:dyDescent="0.2">
      <c r="A875" s="2" t="s">
        <v>289</v>
      </c>
      <c r="B875" s="2" t="s">
        <v>329</v>
      </c>
      <c r="C875" s="2" t="s">
        <v>336</v>
      </c>
      <c r="D875" s="2" t="s">
        <v>340</v>
      </c>
      <c r="E875" s="2" t="s">
        <v>572</v>
      </c>
      <c r="F875" s="2" t="s">
        <v>2678</v>
      </c>
      <c r="G875" s="2" t="s">
        <v>924</v>
      </c>
      <c r="H875" s="2" t="s">
        <v>1546</v>
      </c>
      <c r="I875" s="2">
        <v>100</v>
      </c>
      <c r="J875" s="15" t="str">
        <f t="shared" si="48"/>
        <v>844/003</v>
      </c>
      <c r="K875" s="2" t="s">
        <v>1890</v>
      </c>
      <c r="L875" s="2" t="s">
        <v>2200</v>
      </c>
      <c r="M875" s="15" t="str">
        <f t="shared" si="49"/>
        <v/>
      </c>
      <c r="N875" s="2" t="s">
        <v>320</v>
      </c>
      <c r="O875" s="2" t="s">
        <v>320</v>
      </c>
      <c r="P875" s="2" t="s">
        <v>2239</v>
      </c>
      <c r="Q875" s="2" t="s">
        <v>2320</v>
      </c>
    </row>
    <row r="876" spans="1:17" ht="18.600000000000001" customHeight="1" x14ac:dyDescent="0.2">
      <c r="A876" s="2" t="s">
        <v>26</v>
      </c>
      <c r="B876" s="2" t="s">
        <v>325</v>
      </c>
      <c r="C876" s="2" t="s">
        <v>336</v>
      </c>
      <c r="D876" s="2" t="s">
        <v>341</v>
      </c>
      <c r="E876" s="2" t="s">
        <v>366</v>
      </c>
      <c r="F876" s="2" t="s">
        <v>2732</v>
      </c>
      <c r="G876" s="2" t="s">
        <v>631</v>
      </c>
      <c r="H876" s="2" t="s">
        <v>1017</v>
      </c>
      <c r="I876" s="2">
        <v>100</v>
      </c>
      <c r="J876" s="15" t="str">
        <f t="shared" si="48"/>
        <v>669/013</v>
      </c>
      <c r="K876" s="2" t="s">
        <v>1619</v>
      </c>
      <c r="L876" s="2" t="s">
        <v>1948</v>
      </c>
      <c r="M876" s="15" t="str">
        <f t="shared" si="49"/>
        <v/>
      </c>
      <c r="N876" s="2" t="s">
        <v>320</v>
      </c>
      <c r="O876" s="2" t="s">
        <v>320</v>
      </c>
      <c r="P876" s="2" t="s">
        <v>2231</v>
      </c>
      <c r="Q876" s="2" t="s">
        <v>2273</v>
      </c>
    </row>
    <row r="877" spans="1:17" ht="18.600000000000001" customHeight="1" x14ac:dyDescent="0.2">
      <c r="A877" s="2" t="s">
        <v>79</v>
      </c>
      <c r="B877" s="2" t="s">
        <v>325</v>
      </c>
      <c r="C877" s="2" t="s">
        <v>336</v>
      </c>
      <c r="D877" s="2" t="s">
        <v>342</v>
      </c>
      <c r="E877" s="2" t="s">
        <v>408</v>
      </c>
      <c r="F877" s="2" t="s">
        <v>2542</v>
      </c>
      <c r="G877" s="2" t="s">
        <v>687</v>
      </c>
      <c r="H877" s="2" t="s">
        <v>1113</v>
      </c>
      <c r="I877" s="2">
        <v>100</v>
      </c>
      <c r="J877" s="15" t="str">
        <f t="shared" si="48"/>
        <v>24/022</v>
      </c>
      <c r="K877" s="2" t="s">
        <v>1675</v>
      </c>
      <c r="L877" s="2" t="s">
        <v>2002</v>
      </c>
      <c r="M877" s="15" t="str">
        <f t="shared" si="49"/>
        <v/>
      </c>
      <c r="N877" s="2" t="s">
        <v>320</v>
      </c>
      <c r="O877" s="2" t="s">
        <v>320</v>
      </c>
      <c r="P877" s="2" t="s">
        <v>2240</v>
      </c>
      <c r="Q877" s="2" t="s">
        <v>2302</v>
      </c>
    </row>
    <row r="878" spans="1:17" ht="18.600000000000001" customHeight="1" x14ac:dyDescent="0.2">
      <c r="A878" s="2" t="s">
        <v>79</v>
      </c>
      <c r="B878" s="2" t="s">
        <v>325</v>
      </c>
      <c r="C878" s="2" t="s">
        <v>336</v>
      </c>
      <c r="D878" s="2" t="s">
        <v>340</v>
      </c>
      <c r="E878" s="2" t="s">
        <v>409</v>
      </c>
      <c r="F878" s="2" t="s">
        <v>2660</v>
      </c>
      <c r="G878" s="2" t="s">
        <v>688</v>
      </c>
      <c r="H878" s="2" t="s">
        <v>1113</v>
      </c>
      <c r="I878" s="2">
        <v>100</v>
      </c>
      <c r="J878" s="15" t="str">
        <f t="shared" si="48"/>
        <v>87/000</v>
      </c>
      <c r="K878" s="2" t="s">
        <v>1676</v>
      </c>
      <c r="L878" s="2" t="s">
        <v>2003</v>
      </c>
      <c r="M878" s="15" t="str">
        <f t="shared" si="49"/>
        <v/>
      </c>
      <c r="N878" s="2" t="s">
        <v>320</v>
      </c>
      <c r="O878" s="2" t="s">
        <v>320</v>
      </c>
      <c r="P878" s="2" t="s">
        <v>2239</v>
      </c>
      <c r="Q878" s="2" t="s">
        <v>2239</v>
      </c>
    </row>
    <row r="879" spans="1:17" ht="18.600000000000001" customHeight="1" x14ac:dyDescent="0.2">
      <c r="A879" s="2" t="s">
        <v>218</v>
      </c>
      <c r="B879" s="2" t="s">
        <v>329</v>
      </c>
      <c r="C879" s="2" t="s">
        <v>336</v>
      </c>
      <c r="D879" s="2" t="s">
        <v>343</v>
      </c>
      <c r="E879" s="2" t="s">
        <v>355</v>
      </c>
      <c r="F879" s="2" t="s">
        <v>355</v>
      </c>
      <c r="G879" s="2" t="s">
        <v>689</v>
      </c>
      <c r="H879" s="2" t="s">
        <v>1114</v>
      </c>
      <c r="I879" s="2">
        <v>100</v>
      </c>
      <c r="J879" s="15" t="str">
        <f t="shared" si="48"/>
        <v>079/025</v>
      </c>
      <c r="K879" s="2" t="s">
        <v>1677</v>
      </c>
      <c r="L879" s="2" t="s">
        <v>320</v>
      </c>
      <c r="M879" s="15" t="str">
        <f t="shared" si="49"/>
        <v/>
      </c>
      <c r="N879" s="2" t="s">
        <v>320</v>
      </c>
      <c r="O879" s="2" t="s">
        <v>320</v>
      </c>
      <c r="P879" s="2" t="s">
        <v>2251</v>
      </c>
      <c r="Q879" s="2" t="s">
        <v>2353</v>
      </c>
    </row>
    <row r="880" spans="1:17" ht="18.600000000000001" customHeight="1" x14ac:dyDescent="0.2">
      <c r="A880" s="2" t="s">
        <v>229</v>
      </c>
      <c r="B880" s="2" t="s">
        <v>329</v>
      </c>
      <c r="C880" s="2" t="s">
        <v>336</v>
      </c>
      <c r="D880" s="2" t="s">
        <v>343</v>
      </c>
      <c r="E880" s="2" t="s">
        <v>355</v>
      </c>
      <c r="F880" s="2" t="s">
        <v>355</v>
      </c>
      <c r="G880" s="2" t="s">
        <v>860</v>
      </c>
      <c r="H880" s="2" t="s">
        <v>1454</v>
      </c>
      <c r="I880" s="2">
        <v>8.6538921480000006</v>
      </c>
      <c r="J880" s="15" t="str">
        <f t="shared" si="48"/>
        <v>262/025</v>
      </c>
      <c r="K880" s="2" t="s">
        <v>1829</v>
      </c>
      <c r="L880" s="2" t="s">
        <v>2143</v>
      </c>
      <c r="M880" s="15" t="str">
        <f t="shared" si="49"/>
        <v/>
      </c>
      <c r="N880" s="2" t="s">
        <v>320</v>
      </c>
      <c r="O880" s="2" t="s">
        <v>320</v>
      </c>
      <c r="P880" s="2" t="s">
        <v>2245</v>
      </c>
      <c r="Q880" s="2" t="s">
        <v>2323</v>
      </c>
    </row>
    <row r="881" spans="1:17" ht="18.600000000000001" customHeight="1" x14ac:dyDescent="0.2">
      <c r="A881" s="2" t="s">
        <v>229</v>
      </c>
      <c r="B881" s="2" t="s">
        <v>329</v>
      </c>
      <c r="C881" s="2" t="s">
        <v>336</v>
      </c>
      <c r="D881" s="2" t="s">
        <v>343</v>
      </c>
      <c r="E881" s="2" t="s">
        <v>355</v>
      </c>
      <c r="F881" s="2" t="s">
        <v>355</v>
      </c>
      <c r="G881" s="2" t="s">
        <v>860</v>
      </c>
      <c r="H881" s="2" t="s">
        <v>1455</v>
      </c>
      <c r="I881" s="2">
        <v>9.1223076919999997</v>
      </c>
      <c r="J881" s="15" t="str">
        <f t="shared" si="48"/>
        <v>262/025</v>
      </c>
      <c r="K881" s="2" t="s">
        <v>1829</v>
      </c>
      <c r="L881" s="2" t="s">
        <v>2143</v>
      </c>
      <c r="M881" s="15" t="str">
        <f t="shared" si="49"/>
        <v/>
      </c>
      <c r="N881" s="2" t="s">
        <v>320</v>
      </c>
      <c r="O881" s="2" t="s">
        <v>320</v>
      </c>
      <c r="P881" s="2" t="s">
        <v>2245</v>
      </c>
      <c r="Q881" s="2" t="s">
        <v>2323</v>
      </c>
    </row>
    <row r="882" spans="1:17" ht="18.600000000000001" customHeight="1" x14ac:dyDescent="0.2">
      <c r="A882" s="2" t="s">
        <v>229</v>
      </c>
      <c r="B882" s="2" t="s">
        <v>329</v>
      </c>
      <c r="C882" s="2" t="s">
        <v>336</v>
      </c>
      <c r="D882" s="2" t="s">
        <v>343</v>
      </c>
      <c r="E882" s="2" t="s">
        <v>355</v>
      </c>
      <c r="F882" s="2" t="s">
        <v>355</v>
      </c>
      <c r="G882" s="2" t="s">
        <v>860</v>
      </c>
      <c r="H882" s="2" t="s">
        <v>1456</v>
      </c>
      <c r="I882" s="2">
        <v>8.8757076920000006</v>
      </c>
      <c r="J882" s="15" t="str">
        <f t="shared" si="48"/>
        <v>262/025</v>
      </c>
      <c r="K882" s="2" t="s">
        <v>1829</v>
      </c>
      <c r="L882" s="2" t="s">
        <v>2143</v>
      </c>
      <c r="M882" s="15" t="str">
        <f t="shared" si="49"/>
        <v/>
      </c>
      <c r="N882" s="2" t="s">
        <v>320</v>
      </c>
      <c r="O882" s="2" t="s">
        <v>320</v>
      </c>
      <c r="P882" s="2" t="s">
        <v>2245</v>
      </c>
      <c r="Q882" s="2" t="s">
        <v>2323</v>
      </c>
    </row>
    <row r="883" spans="1:17" ht="18.600000000000001" customHeight="1" x14ac:dyDescent="0.2">
      <c r="A883" s="2" t="s">
        <v>229</v>
      </c>
      <c r="B883" s="2" t="s">
        <v>329</v>
      </c>
      <c r="C883" s="2" t="s">
        <v>336</v>
      </c>
      <c r="D883" s="2" t="s">
        <v>343</v>
      </c>
      <c r="E883" s="2" t="s">
        <v>355</v>
      </c>
      <c r="F883" s="2" t="s">
        <v>355</v>
      </c>
      <c r="G883" s="2" t="s">
        <v>860</v>
      </c>
      <c r="H883" s="2" t="s">
        <v>1457</v>
      </c>
      <c r="I883" s="2">
        <v>8.8757076920000006</v>
      </c>
      <c r="J883" s="15" t="str">
        <f t="shared" si="48"/>
        <v>262/025</v>
      </c>
      <c r="K883" s="2" t="s">
        <v>1829</v>
      </c>
      <c r="L883" s="2" t="s">
        <v>2143</v>
      </c>
      <c r="M883" s="15" t="str">
        <f t="shared" si="49"/>
        <v/>
      </c>
      <c r="N883" s="2" t="s">
        <v>320</v>
      </c>
      <c r="O883" s="2" t="s">
        <v>320</v>
      </c>
      <c r="P883" s="2" t="s">
        <v>2245</v>
      </c>
      <c r="Q883" s="2" t="s">
        <v>2323</v>
      </c>
    </row>
    <row r="884" spans="1:17" ht="18.600000000000001" customHeight="1" x14ac:dyDescent="0.2">
      <c r="A884" s="2" t="s">
        <v>229</v>
      </c>
      <c r="B884" s="2" t="s">
        <v>329</v>
      </c>
      <c r="C884" s="2" t="s">
        <v>336</v>
      </c>
      <c r="D884" s="2" t="s">
        <v>343</v>
      </c>
      <c r="E884" s="2" t="s">
        <v>355</v>
      </c>
      <c r="F884" s="2" t="s">
        <v>355</v>
      </c>
      <c r="G884" s="2" t="s">
        <v>860</v>
      </c>
      <c r="H884" s="2" t="s">
        <v>1458</v>
      </c>
      <c r="I884" s="2">
        <v>8.6538461550000001</v>
      </c>
      <c r="J884" s="15" t="str">
        <f t="shared" si="48"/>
        <v>262/025</v>
      </c>
      <c r="K884" s="2" t="s">
        <v>1829</v>
      </c>
      <c r="L884" s="2" t="s">
        <v>2143</v>
      </c>
      <c r="M884" s="15" t="str">
        <f t="shared" si="49"/>
        <v/>
      </c>
      <c r="N884" s="2" t="s">
        <v>320</v>
      </c>
      <c r="O884" s="2" t="s">
        <v>320</v>
      </c>
      <c r="P884" s="2" t="s">
        <v>2245</v>
      </c>
      <c r="Q884" s="2" t="s">
        <v>2323</v>
      </c>
    </row>
    <row r="885" spans="1:17" ht="18.600000000000001" customHeight="1" x14ac:dyDescent="0.2">
      <c r="A885" s="2" t="s">
        <v>229</v>
      </c>
      <c r="B885" s="2" t="s">
        <v>329</v>
      </c>
      <c r="C885" s="2" t="s">
        <v>336</v>
      </c>
      <c r="D885" s="2" t="s">
        <v>343</v>
      </c>
      <c r="E885" s="2" t="s">
        <v>355</v>
      </c>
      <c r="F885" s="2" t="s">
        <v>355</v>
      </c>
      <c r="G885" s="2" t="s">
        <v>860</v>
      </c>
      <c r="H885" s="2" t="s">
        <v>1091</v>
      </c>
      <c r="I885" s="2">
        <v>7.9142653850000002</v>
      </c>
      <c r="J885" s="15" t="str">
        <f t="shared" si="48"/>
        <v>262/025</v>
      </c>
      <c r="K885" s="2" t="s">
        <v>1829</v>
      </c>
      <c r="L885" s="2" t="s">
        <v>2143</v>
      </c>
      <c r="M885" s="15" t="str">
        <f t="shared" si="49"/>
        <v/>
      </c>
      <c r="N885" s="2" t="s">
        <v>320</v>
      </c>
      <c r="O885" s="2" t="s">
        <v>320</v>
      </c>
      <c r="P885" s="2" t="s">
        <v>2245</v>
      </c>
      <c r="Q885" s="2" t="s">
        <v>2323</v>
      </c>
    </row>
    <row r="886" spans="1:17" ht="18.600000000000001" customHeight="1" x14ac:dyDescent="0.2">
      <c r="A886" s="2" t="s">
        <v>229</v>
      </c>
      <c r="B886" s="2" t="s">
        <v>329</v>
      </c>
      <c r="C886" s="2" t="s">
        <v>336</v>
      </c>
      <c r="D886" s="2" t="s">
        <v>343</v>
      </c>
      <c r="E886" s="2" t="s">
        <v>355</v>
      </c>
      <c r="F886" s="2" t="s">
        <v>355</v>
      </c>
      <c r="G886" s="2" t="s">
        <v>860</v>
      </c>
      <c r="H886" s="2" t="s">
        <v>1459</v>
      </c>
      <c r="I886" s="2">
        <v>7.9142653850000002</v>
      </c>
      <c r="J886" s="15" t="str">
        <f t="shared" si="48"/>
        <v>262/025</v>
      </c>
      <c r="K886" s="2" t="s">
        <v>1829</v>
      </c>
      <c r="L886" s="2" t="s">
        <v>2143</v>
      </c>
      <c r="M886" s="15" t="str">
        <f t="shared" si="49"/>
        <v/>
      </c>
      <c r="N886" s="2" t="s">
        <v>320</v>
      </c>
      <c r="O886" s="2" t="s">
        <v>320</v>
      </c>
      <c r="P886" s="2" t="s">
        <v>2245</v>
      </c>
      <c r="Q886" s="2" t="s">
        <v>2323</v>
      </c>
    </row>
    <row r="887" spans="1:17" ht="18.600000000000001" customHeight="1" x14ac:dyDescent="0.2">
      <c r="A887" s="2" t="s">
        <v>229</v>
      </c>
      <c r="B887" s="2" t="s">
        <v>329</v>
      </c>
      <c r="C887" s="2" t="s">
        <v>336</v>
      </c>
      <c r="D887" s="2" t="s">
        <v>343</v>
      </c>
      <c r="E887" s="2" t="s">
        <v>355</v>
      </c>
      <c r="F887" s="2" t="s">
        <v>355</v>
      </c>
      <c r="G887" s="2" t="s">
        <v>860</v>
      </c>
      <c r="H887" s="2" t="s">
        <v>1092</v>
      </c>
      <c r="I887" s="2">
        <v>7.692307692</v>
      </c>
      <c r="J887" s="15" t="str">
        <f t="shared" si="48"/>
        <v>262/025</v>
      </c>
      <c r="K887" s="2" t="s">
        <v>1829</v>
      </c>
      <c r="L887" s="2" t="s">
        <v>2143</v>
      </c>
      <c r="M887" s="15" t="str">
        <f t="shared" si="49"/>
        <v/>
      </c>
      <c r="N887" s="2" t="s">
        <v>320</v>
      </c>
      <c r="O887" s="2" t="s">
        <v>320</v>
      </c>
      <c r="P887" s="2" t="s">
        <v>2245</v>
      </c>
      <c r="Q887" s="2" t="s">
        <v>2323</v>
      </c>
    </row>
    <row r="888" spans="1:17" ht="18.600000000000001" customHeight="1" x14ac:dyDescent="0.2">
      <c r="A888" s="2" t="s">
        <v>229</v>
      </c>
      <c r="B888" s="2" t="s">
        <v>329</v>
      </c>
      <c r="C888" s="2" t="s">
        <v>336</v>
      </c>
      <c r="D888" s="2" t="s">
        <v>343</v>
      </c>
      <c r="E888" s="2" t="s">
        <v>355</v>
      </c>
      <c r="F888" s="2" t="s">
        <v>355</v>
      </c>
      <c r="G888" s="2" t="s">
        <v>860</v>
      </c>
      <c r="H888" s="2" t="s">
        <v>1460</v>
      </c>
      <c r="I888" s="2">
        <v>5.2760999999999996</v>
      </c>
      <c r="J888" s="15" t="str">
        <f t="shared" si="48"/>
        <v>262/025</v>
      </c>
      <c r="K888" s="2" t="s">
        <v>1829</v>
      </c>
      <c r="L888" s="2" t="s">
        <v>2143</v>
      </c>
      <c r="M888" s="15" t="str">
        <f t="shared" si="49"/>
        <v/>
      </c>
      <c r="N888" s="2" t="s">
        <v>320</v>
      </c>
      <c r="O888" s="2" t="s">
        <v>320</v>
      </c>
      <c r="P888" s="2" t="s">
        <v>2245</v>
      </c>
      <c r="Q888" s="2" t="s">
        <v>2323</v>
      </c>
    </row>
    <row r="889" spans="1:17" ht="18.600000000000001" customHeight="1" x14ac:dyDescent="0.2">
      <c r="A889" s="2" t="s">
        <v>229</v>
      </c>
      <c r="B889" s="2" t="s">
        <v>329</v>
      </c>
      <c r="C889" s="2" t="s">
        <v>336</v>
      </c>
      <c r="D889" s="2" t="s">
        <v>343</v>
      </c>
      <c r="E889" s="2" t="s">
        <v>355</v>
      </c>
      <c r="F889" s="2" t="s">
        <v>355</v>
      </c>
      <c r="G889" s="2" t="s">
        <v>860</v>
      </c>
      <c r="H889" s="2" t="s">
        <v>1272</v>
      </c>
      <c r="I889" s="2">
        <v>5.2760999999999996</v>
      </c>
      <c r="J889" s="15" t="str">
        <f t="shared" si="48"/>
        <v>262/025</v>
      </c>
      <c r="K889" s="2" t="s">
        <v>1829</v>
      </c>
      <c r="L889" s="2" t="s">
        <v>2143</v>
      </c>
      <c r="M889" s="15" t="str">
        <f t="shared" si="49"/>
        <v/>
      </c>
      <c r="N889" s="2" t="s">
        <v>320</v>
      </c>
      <c r="O889" s="2" t="s">
        <v>320</v>
      </c>
      <c r="P889" s="2" t="s">
        <v>2245</v>
      </c>
      <c r="Q889" s="2" t="s">
        <v>2323</v>
      </c>
    </row>
    <row r="890" spans="1:17" ht="18.600000000000001" customHeight="1" x14ac:dyDescent="0.2">
      <c r="A890" s="2" t="s">
        <v>229</v>
      </c>
      <c r="B890" s="2" t="s">
        <v>329</v>
      </c>
      <c r="C890" s="2" t="s">
        <v>336</v>
      </c>
      <c r="D890" s="2" t="s">
        <v>343</v>
      </c>
      <c r="E890" s="2" t="s">
        <v>355</v>
      </c>
      <c r="F890" s="2" t="s">
        <v>355</v>
      </c>
      <c r="G890" s="2" t="s">
        <v>860</v>
      </c>
      <c r="H890" s="2" t="s">
        <v>1461</v>
      </c>
      <c r="I890" s="2">
        <v>4.4378538460000003</v>
      </c>
      <c r="J890" s="15" t="str">
        <f t="shared" si="48"/>
        <v>262/025</v>
      </c>
      <c r="K890" s="2" t="s">
        <v>1829</v>
      </c>
      <c r="L890" s="2" t="s">
        <v>2143</v>
      </c>
      <c r="M890" s="15" t="str">
        <f t="shared" si="49"/>
        <v/>
      </c>
      <c r="N890" s="2" t="s">
        <v>320</v>
      </c>
      <c r="O890" s="2" t="s">
        <v>320</v>
      </c>
      <c r="P890" s="2" t="s">
        <v>2245</v>
      </c>
      <c r="Q890" s="2" t="s">
        <v>2323</v>
      </c>
    </row>
    <row r="891" spans="1:17" ht="18.600000000000001" customHeight="1" x14ac:dyDescent="0.2">
      <c r="A891" s="2" t="s">
        <v>229</v>
      </c>
      <c r="B891" s="2" t="s">
        <v>329</v>
      </c>
      <c r="C891" s="2" t="s">
        <v>336</v>
      </c>
      <c r="D891" s="2" t="s">
        <v>343</v>
      </c>
      <c r="E891" s="2" t="s">
        <v>355</v>
      </c>
      <c r="F891" s="2" t="s">
        <v>355</v>
      </c>
      <c r="G891" s="2" t="s">
        <v>860</v>
      </c>
      <c r="H891" s="2" t="s">
        <v>1462</v>
      </c>
      <c r="I891" s="2">
        <v>3.245192308</v>
      </c>
      <c r="J891" s="15" t="str">
        <f t="shared" si="48"/>
        <v>262/025</v>
      </c>
      <c r="K891" s="2" t="s">
        <v>1829</v>
      </c>
      <c r="L891" s="2" t="s">
        <v>2143</v>
      </c>
      <c r="M891" s="15" t="str">
        <f t="shared" si="49"/>
        <v/>
      </c>
      <c r="N891" s="2" t="s">
        <v>320</v>
      </c>
      <c r="O891" s="2" t="s">
        <v>320</v>
      </c>
      <c r="P891" s="2" t="s">
        <v>2245</v>
      </c>
      <c r="Q891" s="2" t="s">
        <v>2323</v>
      </c>
    </row>
    <row r="892" spans="1:17" ht="18.600000000000001" customHeight="1" x14ac:dyDescent="0.2">
      <c r="A892" s="2" t="s">
        <v>229</v>
      </c>
      <c r="B892" s="2" t="s">
        <v>329</v>
      </c>
      <c r="C892" s="2" t="s">
        <v>336</v>
      </c>
      <c r="D892" s="2" t="s">
        <v>343</v>
      </c>
      <c r="E892" s="2" t="s">
        <v>355</v>
      </c>
      <c r="F892" s="2" t="s">
        <v>355</v>
      </c>
      <c r="G892" s="2" t="s">
        <v>860</v>
      </c>
      <c r="H892" s="2" t="s">
        <v>1463</v>
      </c>
      <c r="I892" s="2">
        <v>2.163461539</v>
      </c>
      <c r="J892" s="15" t="str">
        <f t="shared" si="48"/>
        <v>262/025</v>
      </c>
      <c r="K892" s="2" t="s">
        <v>1829</v>
      </c>
      <c r="L892" s="2" t="s">
        <v>2143</v>
      </c>
      <c r="M892" s="15" t="str">
        <f t="shared" si="49"/>
        <v/>
      </c>
      <c r="N892" s="2" t="s">
        <v>320</v>
      </c>
      <c r="O892" s="2" t="s">
        <v>320</v>
      </c>
      <c r="P892" s="2" t="s">
        <v>2245</v>
      </c>
      <c r="Q892" s="2" t="s">
        <v>2323</v>
      </c>
    </row>
    <row r="893" spans="1:17" ht="18.600000000000001" customHeight="1" x14ac:dyDescent="0.2">
      <c r="A893" s="2" t="s">
        <v>229</v>
      </c>
      <c r="B893" s="2" t="s">
        <v>329</v>
      </c>
      <c r="C893" s="2" t="s">
        <v>336</v>
      </c>
      <c r="D893" s="2" t="s">
        <v>343</v>
      </c>
      <c r="E893" s="2" t="s">
        <v>355</v>
      </c>
      <c r="F893" s="2" t="s">
        <v>355</v>
      </c>
      <c r="G893" s="2" t="s">
        <v>860</v>
      </c>
      <c r="H893" s="2" t="s">
        <v>1464</v>
      </c>
      <c r="I893" s="2">
        <v>1.622596154</v>
      </c>
      <c r="J893" s="15" t="str">
        <f t="shared" si="48"/>
        <v>262/025</v>
      </c>
      <c r="K893" s="2" t="s">
        <v>1829</v>
      </c>
      <c r="L893" s="2" t="s">
        <v>2143</v>
      </c>
      <c r="M893" s="15" t="str">
        <f t="shared" si="49"/>
        <v/>
      </c>
      <c r="N893" s="2" t="s">
        <v>320</v>
      </c>
      <c r="O893" s="2" t="s">
        <v>320</v>
      </c>
      <c r="P893" s="2" t="s">
        <v>2245</v>
      </c>
      <c r="Q893" s="2" t="s">
        <v>2323</v>
      </c>
    </row>
    <row r="894" spans="1:17" ht="18.600000000000001" customHeight="1" x14ac:dyDescent="0.2">
      <c r="A894" s="2" t="s">
        <v>229</v>
      </c>
      <c r="B894" s="2" t="s">
        <v>329</v>
      </c>
      <c r="C894" s="2" t="s">
        <v>336</v>
      </c>
      <c r="D894" s="2" t="s">
        <v>343</v>
      </c>
      <c r="E894" s="2" t="s">
        <v>355</v>
      </c>
      <c r="F894" s="2" t="s">
        <v>355</v>
      </c>
      <c r="G894" s="2" t="s">
        <v>860</v>
      </c>
      <c r="H894" s="2" t="s">
        <v>1465</v>
      </c>
      <c r="I894" s="2">
        <v>1.622596154</v>
      </c>
      <c r="J894" s="15" t="str">
        <f t="shared" si="48"/>
        <v>262/025</v>
      </c>
      <c r="K894" s="2" t="s">
        <v>1829</v>
      </c>
      <c r="L894" s="2" t="s">
        <v>2143</v>
      </c>
      <c r="M894" s="15" t="str">
        <f t="shared" si="49"/>
        <v/>
      </c>
      <c r="N894" s="2" t="s">
        <v>320</v>
      </c>
      <c r="O894" s="2" t="s">
        <v>320</v>
      </c>
      <c r="P894" s="2" t="s">
        <v>2245</v>
      </c>
      <c r="Q894" s="2" t="s">
        <v>2323</v>
      </c>
    </row>
    <row r="895" spans="1:17" ht="18.600000000000001" customHeight="1" x14ac:dyDescent="0.2">
      <c r="A895" s="2" t="s">
        <v>229</v>
      </c>
      <c r="B895" s="2" t="s">
        <v>329</v>
      </c>
      <c r="C895" s="2" t="s">
        <v>336</v>
      </c>
      <c r="D895" s="2" t="s">
        <v>343</v>
      </c>
      <c r="E895" s="2" t="s">
        <v>355</v>
      </c>
      <c r="F895" s="2" t="s">
        <v>355</v>
      </c>
      <c r="G895" s="2" t="s">
        <v>860</v>
      </c>
      <c r="H895" s="2" t="s">
        <v>173</v>
      </c>
      <c r="I895" s="2">
        <v>8.6538000000000004</v>
      </c>
      <c r="J895" s="15" t="str">
        <f t="shared" si="48"/>
        <v>262/025</v>
      </c>
      <c r="K895" s="2" t="s">
        <v>1829</v>
      </c>
      <c r="L895" s="2" t="s">
        <v>2143</v>
      </c>
      <c r="M895" s="15" t="str">
        <f t="shared" si="49"/>
        <v/>
      </c>
      <c r="N895" s="2" t="s">
        <v>320</v>
      </c>
      <c r="O895" s="2" t="s">
        <v>320</v>
      </c>
      <c r="P895" s="2" t="s">
        <v>2245</v>
      </c>
      <c r="Q895" s="2" t="s">
        <v>2323</v>
      </c>
    </row>
    <row r="896" spans="1:17" ht="18.600000000000001" customHeight="1" x14ac:dyDescent="0.2">
      <c r="A896" s="2" t="s">
        <v>249</v>
      </c>
      <c r="B896" s="2" t="s">
        <v>329</v>
      </c>
      <c r="C896" s="2" t="s">
        <v>336</v>
      </c>
      <c r="D896" s="2" t="s">
        <v>343</v>
      </c>
      <c r="E896" s="2" t="s">
        <v>355</v>
      </c>
      <c r="F896" s="2" t="s">
        <v>355</v>
      </c>
      <c r="G896" s="2" t="s">
        <v>881</v>
      </c>
      <c r="H896" s="2" t="s">
        <v>1498</v>
      </c>
      <c r="I896" s="2">
        <v>50</v>
      </c>
      <c r="J896" s="15" t="str">
        <f t="shared" si="48"/>
        <v>551/999</v>
      </c>
      <c r="K896" s="2" t="s">
        <v>1850</v>
      </c>
      <c r="L896" s="2" t="s">
        <v>2162</v>
      </c>
      <c r="M896" s="15" t="str">
        <f t="shared" si="49"/>
        <v/>
      </c>
      <c r="N896" s="2" t="s">
        <v>320</v>
      </c>
      <c r="O896" s="2" t="s">
        <v>320</v>
      </c>
      <c r="P896" s="2" t="s">
        <v>2230</v>
      </c>
      <c r="Q896" s="2" t="s">
        <v>2265</v>
      </c>
    </row>
    <row r="897" spans="1:17" ht="18.600000000000001" customHeight="1" x14ac:dyDescent="0.2">
      <c r="A897" s="2" t="s">
        <v>249</v>
      </c>
      <c r="B897" s="2" t="s">
        <v>329</v>
      </c>
      <c r="C897" s="2" t="s">
        <v>336</v>
      </c>
      <c r="D897" s="2" t="s">
        <v>343</v>
      </c>
      <c r="E897" s="2" t="s">
        <v>355</v>
      </c>
      <c r="F897" s="2" t="s">
        <v>355</v>
      </c>
      <c r="G897" s="2" t="s">
        <v>881</v>
      </c>
      <c r="H897" s="2" t="s">
        <v>1499</v>
      </c>
      <c r="I897" s="2">
        <v>50</v>
      </c>
      <c r="J897" s="15" t="str">
        <f t="shared" si="48"/>
        <v>551/999</v>
      </c>
      <c r="K897" s="2" t="s">
        <v>1850</v>
      </c>
      <c r="L897" s="2" t="s">
        <v>2162</v>
      </c>
      <c r="M897" s="15" t="str">
        <f t="shared" si="49"/>
        <v/>
      </c>
      <c r="N897" s="2" t="s">
        <v>320</v>
      </c>
      <c r="O897" s="2" t="s">
        <v>320</v>
      </c>
      <c r="P897" s="2" t="s">
        <v>2230</v>
      </c>
      <c r="Q897" s="2" t="s">
        <v>2265</v>
      </c>
    </row>
    <row r="898" spans="1:17" ht="18.600000000000001" customHeight="1" x14ac:dyDescent="0.2">
      <c r="A898" s="2" t="s">
        <v>240</v>
      </c>
      <c r="B898" s="2" t="s">
        <v>329</v>
      </c>
      <c r="C898" s="2" t="s">
        <v>336</v>
      </c>
      <c r="D898" s="2" t="s">
        <v>343</v>
      </c>
      <c r="E898" s="2" t="s">
        <v>355</v>
      </c>
      <c r="F898" s="2" t="s">
        <v>355</v>
      </c>
      <c r="G898" s="2" t="s">
        <v>869</v>
      </c>
      <c r="H898" s="2" t="s">
        <v>1488</v>
      </c>
      <c r="I898" s="2">
        <v>40</v>
      </c>
      <c r="J898" s="15" t="str">
        <f t="shared" si="48"/>
        <v>161/003</v>
      </c>
      <c r="K898" s="2" t="s">
        <v>1841</v>
      </c>
      <c r="L898" s="2" t="s">
        <v>2153</v>
      </c>
      <c r="M898" s="15" t="str">
        <f t="shared" si="49"/>
        <v/>
      </c>
      <c r="N898" s="2" t="s">
        <v>320</v>
      </c>
      <c r="O898" s="2" t="s">
        <v>320</v>
      </c>
      <c r="P898" s="2" t="s">
        <v>2236</v>
      </c>
      <c r="Q898" s="2" t="s">
        <v>2361</v>
      </c>
    </row>
    <row r="899" spans="1:17" ht="18.600000000000001" customHeight="1" x14ac:dyDescent="0.2">
      <c r="A899" s="2" t="s">
        <v>240</v>
      </c>
      <c r="B899" s="2" t="s">
        <v>329</v>
      </c>
      <c r="C899" s="2" t="s">
        <v>336</v>
      </c>
      <c r="D899" s="2" t="s">
        <v>343</v>
      </c>
      <c r="E899" s="2" t="s">
        <v>355</v>
      </c>
      <c r="F899" s="2" t="s">
        <v>355</v>
      </c>
      <c r="G899" s="2" t="s">
        <v>869</v>
      </c>
      <c r="H899" s="2" t="s">
        <v>1487</v>
      </c>
      <c r="I899" s="2">
        <v>60</v>
      </c>
      <c r="J899" s="15" t="str">
        <f t="shared" si="48"/>
        <v>161/003</v>
      </c>
      <c r="K899" s="2" t="s">
        <v>1841</v>
      </c>
      <c r="L899" s="2" t="s">
        <v>2153</v>
      </c>
      <c r="M899" s="15" t="str">
        <f t="shared" si="49"/>
        <v/>
      </c>
      <c r="N899" s="2" t="s">
        <v>320</v>
      </c>
      <c r="O899" s="2" t="s">
        <v>320</v>
      </c>
      <c r="P899" s="2" t="s">
        <v>2236</v>
      </c>
      <c r="Q899" s="2" t="s">
        <v>2361</v>
      </c>
    </row>
    <row r="900" spans="1:17" ht="18.600000000000001" customHeight="1" x14ac:dyDescent="0.2">
      <c r="A900" s="2" t="s">
        <v>269</v>
      </c>
      <c r="B900" s="2" t="s">
        <v>329</v>
      </c>
      <c r="C900" s="2" t="s">
        <v>336</v>
      </c>
      <c r="D900" s="2" t="s">
        <v>340</v>
      </c>
      <c r="E900" s="2" t="s">
        <v>553</v>
      </c>
      <c r="F900" s="2" t="s">
        <v>2636</v>
      </c>
      <c r="G900" s="2" t="s">
        <v>901</v>
      </c>
      <c r="H900" s="2" t="s">
        <v>1524</v>
      </c>
      <c r="I900" s="2">
        <v>50</v>
      </c>
      <c r="J900" s="15" t="str">
        <f t="shared" si="48"/>
        <v>1874/001</v>
      </c>
      <c r="K900" s="2" t="s">
        <v>1870</v>
      </c>
      <c r="L900" s="2" t="s">
        <v>2181</v>
      </c>
      <c r="M900" s="15" t="str">
        <f t="shared" si="49"/>
        <v/>
      </c>
      <c r="N900" s="2" t="s">
        <v>320</v>
      </c>
      <c r="O900" s="2" t="s">
        <v>320</v>
      </c>
      <c r="P900" s="2" t="s">
        <v>2237</v>
      </c>
      <c r="Q900" s="2" t="s">
        <v>2237</v>
      </c>
    </row>
    <row r="901" spans="1:17" ht="18.600000000000001" customHeight="1" x14ac:dyDescent="0.2">
      <c r="A901" s="2" t="s">
        <v>269</v>
      </c>
      <c r="B901" s="2" t="s">
        <v>329</v>
      </c>
      <c r="C901" s="2" t="s">
        <v>336</v>
      </c>
      <c r="D901" s="2" t="s">
        <v>340</v>
      </c>
      <c r="E901" s="2" t="s">
        <v>553</v>
      </c>
      <c r="F901" s="2" t="s">
        <v>2636</v>
      </c>
      <c r="G901" s="2" t="s">
        <v>901</v>
      </c>
      <c r="H901" s="2" t="s">
        <v>1525</v>
      </c>
      <c r="I901" s="2">
        <v>50</v>
      </c>
      <c r="J901" s="15" t="str">
        <f t="shared" si="48"/>
        <v>1874/001</v>
      </c>
      <c r="K901" s="2" t="s">
        <v>1870</v>
      </c>
      <c r="L901" s="2" t="s">
        <v>2181</v>
      </c>
      <c r="M901" s="15" t="str">
        <f t="shared" si="49"/>
        <v/>
      </c>
      <c r="N901" s="2" t="s">
        <v>320</v>
      </c>
      <c r="O901" s="2" t="s">
        <v>320</v>
      </c>
      <c r="P901" s="2" t="s">
        <v>2237</v>
      </c>
      <c r="Q901" s="2" t="s">
        <v>2237</v>
      </c>
    </row>
    <row r="902" spans="1:17" ht="18.600000000000001" customHeight="1" x14ac:dyDescent="0.2">
      <c r="A902" s="2" t="s">
        <v>68</v>
      </c>
      <c r="B902" s="2" t="s">
        <v>329</v>
      </c>
      <c r="C902" s="2" t="s">
        <v>336</v>
      </c>
      <c r="D902" s="2" t="s">
        <v>343</v>
      </c>
      <c r="E902" s="2" t="s">
        <v>355</v>
      </c>
      <c r="F902" s="2" t="s">
        <v>355</v>
      </c>
      <c r="G902" s="2" t="s">
        <v>676</v>
      </c>
      <c r="H902" s="2" t="s">
        <v>1086</v>
      </c>
      <c r="I902" s="2">
        <v>11.11</v>
      </c>
      <c r="J902" s="15" t="str">
        <f t="shared" si="48"/>
        <v>250/008</v>
      </c>
      <c r="K902" s="2" t="s">
        <v>1662</v>
      </c>
      <c r="L902" s="2" t="s">
        <v>1991</v>
      </c>
      <c r="M902" s="15" t="str">
        <f t="shared" si="49"/>
        <v/>
      </c>
      <c r="N902" s="2" t="s">
        <v>320</v>
      </c>
      <c r="O902" s="2" t="s">
        <v>320</v>
      </c>
      <c r="P902" s="2" t="s">
        <v>2237</v>
      </c>
      <c r="Q902" s="2" t="s">
        <v>2296</v>
      </c>
    </row>
    <row r="903" spans="1:17" ht="18.600000000000001" customHeight="1" x14ac:dyDescent="0.2">
      <c r="A903" s="2" t="s">
        <v>68</v>
      </c>
      <c r="B903" s="2" t="s">
        <v>329</v>
      </c>
      <c r="C903" s="2" t="s">
        <v>336</v>
      </c>
      <c r="D903" s="2" t="s">
        <v>343</v>
      </c>
      <c r="E903" s="2" t="s">
        <v>355</v>
      </c>
      <c r="F903" s="2" t="s">
        <v>355</v>
      </c>
      <c r="G903" s="2" t="s">
        <v>676</v>
      </c>
      <c r="H903" s="2" t="s">
        <v>1087</v>
      </c>
      <c r="I903" s="2">
        <v>11.11</v>
      </c>
      <c r="J903" s="15" t="str">
        <f t="shared" si="48"/>
        <v>250/008</v>
      </c>
      <c r="K903" s="2" t="s">
        <v>1662</v>
      </c>
      <c r="L903" s="2" t="s">
        <v>1991</v>
      </c>
      <c r="M903" s="15" t="str">
        <f t="shared" si="49"/>
        <v/>
      </c>
      <c r="N903" s="2" t="s">
        <v>320</v>
      </c>
      <c r="O903" s="2" t="s">
        <v>320</v>
      </c>
      <c r="P903" s="2" t="s">
        <v>2237</v>
      </c>
      <c r="Q903" s="2" t="s">
        <v>2296</v>
      </c>
    </row>
    <row r="904" spans="1:17" ht="18.600000000000001" customHeight="1" x14ac:dyDescent="0.2">
      <c r="A904" s="2" t="s">
        <v>68</v>
      </c>
      <c r="B904" s="2" t="s">
        <v>329</v>
      </c>
      <c r="C904" s="2" t="s">
        <v>336</v>
      </c>
      <c r="D904" s="2" t="s">
        <v>343</v>
      </c>
      <c r="E904" s="2" t="s">
        <v>355</v>
      </c>
      <c r="F904" s="2" t="s">
        <v>355</v>
      </c>
      <c r="G904" s="2" t="s">
        <v>676</v>
      </c>
      <c r="H904" s="2" t="s">
        <v>1088</v>
      </c>
      <c r="I904" s="2">
        <v>11.11</v>
      </c>
      <c r="J904" s="15" t="str">
        <f t="shared" si="48"/>
        <v>250/008</v>
      </c>
      <c r="K904" s="2" t="s">
        <v>1662</v>
      </c>
      <c r="L904" s="2" t="s">
        <v>1991</v>
      </c>
      <c r="M904" s="15" t="str">
        <f t="shared" si="49"/>
        <v/>
      </c>
      <c r="N904" s="2" t="s">
        <v>320</v>
      </c>
      <c r="O904" s="2" t="s">
        <v>320</v>
      </c>
      <c r="P904" s="2" t="s">
        <v>2237</v>
      </c>
      <c r="Q904" s="2" t="s">
        <v>2296</v>
      </c>
    </row>
    <row r="905" spans="1:17" ht="18.600000000000001" customHeight="1" x14ac:dyDescent="0.2">
      <c r="A905" s="2" t="s">
        <v>68</v>
      </c>
      <c r="B905" s="2" t="s">
        <v>329</v>
      </c>
      <c r="C905" s="2" t="s">
        <v>336</v>
      </c>
      <c r="D905" s="2" t="s">
        <v>343</v>
      </c>
      <c r="E905" s="2" t="s">
        <v>355</v>
      </c>
      <c r="F905" s="2" t="s">
        <v>355</v>
      </c>
      <c r="G905" s="2" t="s">
        <v>676</v>
      </c>
      <c r="H905" s="2" t="s">
        <v>1089</v>
      </c>
      <c r="I905" s="2">
        <v>11.42</v>
      </c>
      <c r="J905" s="15" t="str">
        <f t="shared" si="48"/>
        <v>250/008</v>
      </c>
      <c r="K905" s="2" t="s">
        <v>1662</v>
      </c>
      <c r="L905" s="2" t="s">
        <v>1991</v>
      </c>
      <c r="M905" s="15" t="str">
        <f t="shared" si="49"/>
        <v/>
      </c>
      <c r="N905" s="2" t="s">
        <v>320</v>
      </c>
      <c r="O905" s="2" t="s">
        <v>320</v>
      </c>
      <c r="P905" s="2" t="s">
        <v>2237</v>
      </c>
      <c r="Q905" s="2" t="s">
        <v>2296</v>
      </c>
    </row>
    <row r="906" spans="1:17" ht="18.600000000000001" customHeight="1" x14ac:dyDescent="0.2">
      <c r="A906" s="2" t="s">
        <v>68</v>
      </c>
      <c r="B906" s="2" t="s">
        <v>329</v>
      </c>
      <c r="C906" s="2" t="s">
        <v>336</v>
      </c>
      <c r="D906" s="2" t="s">
        <v>343</v>
      </c>
      <c r="E906" s="2" t="s">
        <v>355</v>
      </c>
      <c r="F906" s="2" t="s">
        <v>355</v>
      </c>
      <c r="G906" s="2" t="s">
        <v>676</v>
      </c>
      <c r="H906" s="2" t="s">
        <v>1090</v>
      </c>
      <c r="I906" s="2">
        <v>2.58</v>
      </c>
      <c r="J906" s="15" t="str">
        <f t="shared" si="48"/>
        <v>250/008</v>
      </c>
      <c r="K906" s="2" t="s">
        <v>1662</v>
      </c>
      <c r="L906" s="2" t="s">
        <v>1991</v>
      </c>
      <c r="M906" s="15" t="str">
        <f t="shared" si="49"/>
        <v/>
      </c>
      <c r="N906" s="2" t="s">
        <v>320</v>
      </c>
      <c r="O906" s="2" t="s">
        <v>320</v>
      </c>
      <c r="P906" s="2" t="s">
        <v>2237</v>
      </c>
      <c r="Q906" s="2" t="s">
        <v>2296</v>
      </c>
    </row>
    <row r="907" spans="1:17" ht="18.600000000000001" customHeight="1" x14ac:dyDescent="0.2">
      <c r="A907" s="2" t="s">
        <v>68</v>
      </c>
      <c r="B907" s="2" t="s">
        <v>329</v>
      </c>
      <c r="C907" s="2" t="s">
        <v>336</v>
      </c>
      <c r="D907" s="2" t="s">
        <v>343</v>
      </c>
      <c r="E907" s="2" t="s">
        <v>355</v>
      </c>
      <c r="F907" s="2" t="s">
        <v>355</v>
      </c>
      <c r="G907" s="2" t="s">
        <v>676</v>
      </c>
      <c r="H907" s="2" t="s">
        <v>1091</v>
      </c>
      <c r="I907" s="2">
        <v>16.670000000000002</v>
      </c>
      <c r="J907" s="15" t="str">
        <f t="shared" si="48"/>
        <v>250/008</v>
      </c>
      <c r="K907" s="2" t="s">
        <v>1662</v>
      </c>
      <c r="L907" s="2" t="s">
        <v>1991</v>
      </c>
      <c r="M907" s="15" t="str">
        <f t="shared" si="49"/>
        <v/>
      </c>
      <c r="N907" s="2" t="s">
        <v>320</v>
      </c>
      <c r="O907" s="2" t="s">
        <v>320</v>
      </c>
      <c r="P907" s="2" t="s">
        <v>2237</v>
      </c>
      <c r="Q907" s="2" t="s">
        <v>2296</v>
      </c>
    </row>
    <row r="908" spans="1:17" ht="18.600000000000001" customHeight="1" x14ac:dyDescent="0.2">
      <c r="A908" s="2" t="s">
        <v>68</v>
      </c>
      <c r="B908" s="2" t="s">
        <v>329</v>
      </c>
      <c r="C908" s="2" t="s">
        <v>336</v>
      </c>
      <c r="D908" s="2" t="s">
        <v>343</v>
      </c>
      <c r="E908" s="2" t="s">
        <v>355</v>
      </c>
      <c r="F908" s="2" t="s">
        <v>355</v>
      </c>
      <c r="G908" s="2" t="s">
        <v>676</v>
      </c>
      <c r="H908" s="2" t="s">
        <v>1092</v>
      </c>
      <c r="I908" s="2">
        <v>2.67</v>
      </c>
      <c r="J908" s="15" t="str">
        <f t="shared" si="48"/>
        <v>250/008</v>
      </c>
      <c r="K908" s="2" t="s">
        <v>1662</v>
      </c>
      <c r="L908" s="2" t="s">
        <v>1991</v>
      </c>
      <c r="M908" s="15" t="str">
        <f t="shared" si="49"/>
        <v/>
      </c>
      <c r="N908" s="2" t="s">
        <v>320</v>
      </c>
      <c r="O908" s="2" t="s">
        <v>320</v>
      </c>
      <c r="P908" s="2" t="s">
        <v>2237</v>
      </c>
      <c r="Q908" s="2" t="s">
        <v>2296</v>
      </c>
    </row>
    <row r="909" spans="1:17" ht="18.600000000000001" customHeight="1" x14ac:dyDescent="0.2">
      <c r="A909" s="2" t="s">
        <v>68</v>
      </c>
      <c r="B909" s="2" t="s">
        <v>329</v>
      </c>
      <c r="C909" s="2" t="s">
        <v>336</v>
      </c>
      <c r="D909" s="2" t="s">
        <v>343</v>
      </c>
      <c r="E909" s="2" t="s">
        <v>355</v>
      </c>
      <c r="F909" s="2" t="s">
        <v>355</v>
      </c>
      <c r="G909" s="2" t="s">
        <v>676</v>
      </c>
      <c r="H909" s="2" t="s">
        <v>1093</v>
      </c>
      <c r="I909" s="2">
        <v>16.664999999999999</v>
      </c>
      <c r="J909" s="15" t="str">
        <f t="shared" si="48"/>
        <v>250/008</v>
      </c>
      <c r="K909" s="2" t="s">
        <v>1662</v>
      </c>
      <c r="L909" s="2" t="s">
        <v>1991</v>
      </c>
      <c r="M909" s="15" t="str">
        <f t="shared" si="49"/>
        <v/>
      </c>
      <c r="N909" s="2" t="s">
        <v>320</v>
      </c>
      <c r="O909" s="2" t="s">
        <v>320</v>
      </c>
      <c r="P909" s="2" t="s">
        <v>2237</v>
      </c>
      <c r="Q909" s="2" t="s">
        <v>2296</v>
      </c>
    </row>
    <row r="910" spans="1:17" ht="18.600000000000001" customHeight="1" x14ac:dyDescent="0.2">
      <c r="A910" s="2" t="s">
        <v>68</v>
      </c>
      <c r="B910" s="2" t="s">
        <v>329</v>
      </c>
      <c r="C910" s="2" t="s">
        <v>336</v>
      </c>
      <c r="D910" s="2" t="s">
        <v>343</v>
      </c>
      <c r="E910" s="2" t="s">
        <v>355</v>
      </c>
      <c r="F910" s="2" t="s">
        <v>355</v>
      </c>
      <c r="G910" s="2" t="s">
        <v>676</v>
      </c>
      <c r="H910" s="2" t="s">
        <v>1094</v>
      </c>
      <c r="I910" s="2">
        <v>4.1660000000000004</v>
      </c>
      <c r="J910" s="15" t="str">
        <f t="shared" si="48"/>
        <v>250/008</v>
      </c>
      <c r="K910" s="2" t="s">
        <v>1662</v>
      </c>
      <c r="L910" s="2" t="s">
        <v>1991</v>
      </c>
      <c r="M910" s="15" t="str">
        <f t="shared" si="49"/>
        <v/>
      </c>
      <c r="N910" s="2" t="s">
        <v>320</v>
      </c>
      <c r="O910" s="2" t="s">
        <v>320</v>
      </c>
      <c r="P910" s="2" t="s">
        <v>2237</v>
      </c>
      <c r="Q910" s="2" t="s">
        <v>2296</v>
      </c>
    </row>
    <row r="911" spans="1:17" ht="18.600000000000001" customHeight="1" x14ac:dyDescent="0.2">
      <c r="A911" s="2" t="s">
        <v>68</v>
      </c>
      <c r="B911" s="2" t="s">
        <v>329</v>
      </c>
      <c r="C911" s="2" t="s">
        <v>336</v>
      </c>
      <c r="D911" s="2" t="s">
        <v>343</v>
      </c>
      <c r="E911" s="2" t="s">
        <v>355</v>
      </c>
      <c r="F911" s="2" t="s">
        <v>355</v>
      </c>
      <c r="G911" s="2" t="s">
        <v>676</v>
      </c>
      <c r="H911" s="2" t="s">
        <v>1095</v>
      </c>
      <c r="I911" s="2">
        <v>4.1660000000000004</v>
      </c>
      <c r="J911" s="15" t="str">
        <f t="shared" si="48"/>
        <v>250/008</v>
      </c>
      <c r="K911" s="2" t="s">
        <v>1662</v>
      </c>
      <c r="L911" s="2" t="s">
        <v>1991</v>
      </c>
      <c r="M911" s="15" t="str">
        <f t="shared" si="49"/>
        <v/>
      </c>
      <c r="N911" s="2" t="s">
        <v>320</v>
      </c>
      <c r="O911" s="2" t="s">
        <v>320</v>
      </c>
      <c r="P911" s="2" t="s">
        <v>2237</v>
      </c>
      <c r="Q911" s="2" t="s">
        <v>2296</v>
      </c>
    </row>
    <row r="912" spans="1:17" ht="18.600000000000001" customHeight="1" x14ac:dyDescent="0.2">
      <c r="A912" s="2" t="s">
        <v>68</v>
      </c>
      <c r="B912" s="2" t="s">
        <v>329</v>
      </c>
      <c r="C912" s="2" t="s">
        <v>336</v>
      </c>
      <c r="D912" s="2" t="s">
        <v>343</v>
      </c>
      <c r="E912" s="2" t="s">
        <v>355</v>
      </c>
      <c r="F912" s="2" t="s">
        <v>355</v>
      </c>
      <c r="G912" s="2" t="s">
        <v>676</v>
      </c>
      <c r="H912" s="2" t="s">
        <v>1096</v>
      </c>
      <c r="I912" s="2">
        <v>4.1660000000000004</v>
      </c>
      <c r="J912" s="15" t="str">
        <f t="shared" si="48"/>
        <v>250/008</v>
      </c>
      <c r="K912" s="2" t="s">
        <v>1662</v>
      </c>
      <c r="L912" s="2" t="s">
        <v>1991</v>
      </c>
      <c r="M912" s="15" t="str">
        <f t="shared" si="49"/>
        <v/>
      </c>
      <c r="N912" s="2" t="s">
        <v>320</v>
      </c>
      <c r="O912" s="2" t="s">
        <v>320</v>
      </c>
      <c r="P912" s="2" t="s">
        <v>2237</v>
      </c>
      <c r="Q912" s="2" t="s">
        <v>2296</v>
      </c>
    </row>
    <row r="913" spans="1:17" ht="18.600000000000001" customHeight="1" x14ac:dyDescent="0.2">
      <c r="A913" s="2" t="s">
        <v>68</v>
      </c>
      <c r="B913" s="2" t="s">
        <v>329</v>
      </c>
      <c r="C913" s="2" t="s">
        <v>336</v>
      </c>
      <c r="D913" s="2" t="s">
        <v>343</v>
      </c>
      <c r="E913" s="2" t="s">
        <v>355</v>
      </c>
      <c r="F913" s="2" t="s">
        <v>355</v>
      </c>
      <c r="G913" s="2" t="s">
        <v>676</v>
      </c>
      <c r="H913" s="2" t="s">
        <v>1097</v>
      </c>
      <c r="I913" s="2">
        <v>4.1660000000000004</v>
      </c>
      <c r="J913" s="15" t="str">
        <f t="shared" si="48"/>
        <v>250/008</v>
      </c>
      <c r="K913" s="2" t="s">
        <v>1662</v>
      </c>
      <c r="L913" s="2" t="s">
        <v>1991</v>
      </c>
      <c r="M913" s="15" t="str">
        <f t="shared" si="49"/>
        <v/>
      </c>
      <c r="N913" s="2" t="s">
        <v>320</v>
      </c>
      <c r="O913" s="2" t="s">
        <v>320</v>
      </c>
      <c r="P913" s="2" t="s">
        <v>2237</v>
      </c>
      <c r="Q913" s="2" t="s">
        <v>2296</v>
      </c>
    </row>
    <row r="914" spans="1:17" ht="18.600000000000001" customHeight="1" x14ac:dyDescent="0.2">
      <c r="A914" s="2" t="s">
        <v>220</v>
      </c>
      <c r="B914" s="2" t="s">
        <v>327</v>
      </c>
      <c r="C914" s="2" t="s">
        <v>336</v>
      </c>
      <c r="D914" s="2" t="s">
        <v>343</v>
      </c>
      <c r="E914" s="2" t="s">
        <v>355</v>
      </c>
      <c r="F914" s="2" t="s">
        <v>355</v>
      </c>
      <c r="G914" s="2" t="s">
        <v>852</v>
      </c>
      <c r="H914" s="2" t="s">
        <v>1168</v>
      </c>
      <c r="I914" s="2">
        <v>50</v>
      </c>
      <c r="J914" s="15" t="str">
        <f t="shared" si="48"/>
        <v>545/993</v>
      </c>
      <c r="K914" s="2" t="s">
        <v>1614</v>
      </c>
      <c r="L914" s="2" t="s">
        <v>1943</v>
      </c>
      <c r="M914" s="15" t="str">
        <f t="shared" si="49"/>
        <v/>
      </c>
      <c r="N914" s="2" t="s">
        <v>320</v>
      </c>
      <c r="O914" s="2" t="s">
        <v>320</v>
      </c>
      <c r="P914" s="2" t="s">
        <v>2243</v>
      </c>
      <c r="Q914" s="2" t="s">
        <v>2355</v>
      </c>
    </row>
    <row r="915" spans="1:17" ht="18.600000000000001" customHeight="1" x14ac:dyDescent="0.2">
      <c r="A915" s="2" t="s">
        <v>220</v>
      </c>
      <c r="B915" s="2" t="s">
        <v>327</v>
      </c>
      <c r="C915" s="2" t="s">
        <v>336</v>
      </c>
      <c r="D915" s="2" t="s">
        <v>343</v>
      </c>
      <c r="E915" s="2" t="s">
        <v>355</v>
      </c>
      <c r="F915" s="2" t="s">
        <v>355</v>
      </c>
      <c r="G915" s="2" t="s">
        <v>852</v>
      </c>
      <c r="H915" s="2" t="s">
        <v>1165</v>
      </c>
      <c r="I915" s="2">
        <v>50</v>
      </c>
      <c r="J915" s="15" t="str">
        <f t="shared" si="48"/>
        <v>545/993</v>
      </c>
      <c r="K915" s="2" t="s">
        <v>1614</v>
      </c>
      <c r="L915" s="2" t="s">
        <v>1943</v>
      </c>
      <c r="M915" s="15" t="str">
        <f t="shared" si="49"/>
        <v/>
      </c>
      <c r="N915" s="2" t="s">
        <v>320</v>
      </c>
      <c r="O915" s="2" t="s">
        <v>320</v>
      </c>
      <c r="P915" s="2" t="s">
        <v>2243</v>
      </c>
      <c r="Q915" s="2" t="s">
        <v>2355</v>
      </c>
    </row>
    <row r="916" spans="1:17" ht="18.600000000000001" customHeight="1" x14ac:dyDescent="0.2">
      <c r="A916" s="2" t="s">
        <v>120</v>
      </c>
      <c r="B916" s="2" t="s">
        <v>326</v>
      </c>
      <c r="C916" s="2" t="s">
        <v>336</v>
      </c>
      <c r="D916" s="2" t="s">
        <v>340</v>
      </c>
      <c r="E916" s="2" t="s">
        <v>444</v>
      </c>
      <c r="F916" s="2" t="s">
        <v>2583</v>
      </c>
      <c r="G916" s="2" t="s">
        <v>736</v>
      </c>
      <c r="H916" s="2" t="s">
        <v>1165</v>
      </c>
      <c r="I916" s="2">
        <v>50</v>
      </c>
      <c r="J916" s="15" t="str">
        <f t="shared" si="48"/>
        <v>398/004</v>
      </c>
      <c r="K916" s="2" t="s">
        <v>1720</v>
      </c>
      <c r="L916" s="2" t="s">
        <v>2041</v>
      </c>
      <c r="M916" s="15" t="str">
        <f t="shared" si="49"/>
        <v>370/012</v>
      </c>
      <c r="N916" s="2" t="s">
        <v>2733</v>
      </c>
      <c r="O916" s="2" t="s">
        <v>2734</v>
      </c>
      <c r="P916" s="2" t="s">
        <v>2243</v>
      </c>
      <c r="Q916" s="2" t="s">
        <v>2288</v>
      </c>
    </row>
    <row r="917" spans="1:17" ht="18.600000000000001" customHeight="1" x14ac:dyDescent="0.2">
      <c r="A917" s="2" t="s">
        <v>120</v>
      </c>
      <c r="B917" s="2" t="s">
        <v>326</v>
      </c>
      <c r="C917" s="2" t="s">
        <v>336</v>
      </c>
      <c r="D917" s="2" t="s">
        <v>340</v>
      </c>
      <c r="E917" s="2" t="s">
        <v>444</v>
      </c>
      <c r="F917" s="2" t="s">
        <v>2583</v>
      </c>
      <c r="G917" s="2" t="s">
        <v>736</v>
      </c>
      <c r="H917" s="2" t="s">
        <v>1168</v>
      </c>
      <c r="I917" s="2">
        <v>50</v>
      </c>
      <c r="J917" s="15" t="str">
        <f t="shared" si="48"/>
        <v>398/004</v>
      </c>
      <c r="K917" s="2" t="s">
        <v>1720</v>
      </c>
      <c r="L917" s="2" t="s">
        <v>2041</v>
      </c>
      <c r="M917" s="15" t="str">
        <f t="shared" si="49"/>
        <v>370/012</v>
      </c>
      <c r="N917" s="2" t="s">
        <v>2733</v>
      </c>
      <c r="O917" s="2" t="s">
        <v>2734</v>
      </c>
      <c r="P917" s="2" t="s">
        <v>2243</v>
      </c>
      <c r="Q917" s="2" t="s">
        <v>2288</v>
      </c>
    </row>
    <row r="918" spans="1:17" ht="18.600000000000001" customHeight="1" x14ac:dyDescent="0.2">
      <c r="A918" s="2" t="s">
        <v>120</v>
      </c>
      <c r="B918" s="2" t="s">
        <v>326</v>
      </c>
      <c r="C918" s="2" t="s">
        <v>336</v>
      </c>
      <c r="D918" s="2" t="s">
        <v>343</v>
      </c>
      <c r="E918" s="2" t="s">
        <v>355</v>
      </c>
      <c r="F918" s="2" t="s">
        <v>355</v>
      </c>
      <c r="G918" s="2" t="s">
        <v>737</v>
      </c>
      <c r="H918" s="2" t="s">
        <v>1165</v>
      </c>
      <c r="I918" s="2">
        <v>50</v>
      </c>
      <c r="J918" s="15" t="str">
        <f t="shared" si="48"/>
        <v>398/004</v>
      </c>
      <c r="K918" s="2" t="s">
        <v>1720</v>
      </c>
      <c r="L918" s="2" t="s">
        <v>2041</v>
      </c>
      <c r="M918" s="15" t="str">
        <f t="shared" si="49"/>
        <v>370/012</v>
      </c>
      <c r="N918" s="2" t="s">
        <v>2733</v>
      </c>
      <c r="O918" s="2" t="s">
        <v>2734</v>
      </c>
      <c r="P918" s="2" t="s">
        <v>2237</v>
      </c>
      <c r="Q918" s="2" t="s">
        <v>2318</v>
      </c>
    </row>
    <row r="919" spans="1:17" ht="18.600000000000001" customHeight="1" x14ac:dyDescent="0.2">
      <c r="A919" s="2" t="s">
        <v>120</v>
      </c>
      <c r="B919" s="2" t="s">
        <v>326</v>
      </c>
      <c r="C919" s="2" t="s">
        <v>336</v>
      </c>
      <c r="D919" s="2" t="s">
        <v>343</v>
      </c>
      <c r="E919" s="2" t="s">
        <v>355</v>
      </c>
      <c r="F919" s="2" t="s">
        <v>355</v>
      </c>
      <c r="G919" s="2" t="s">
        <v>737</v>
      </c>
      <c r="H919" s="2" t="s">
        <v>1168</v>
      </c>
      <c r="I919" s="2">
        <v>50</v>
      </c>
      <c r="J919" s="15" t="str">
        <f t="shared" si="48"/>
        <v>398/004</v>
      </c>
      <c r="K919" s="2" t="s">
        <v>1720</v>
      </c>
      <c r="L919" s="2" t="s">
        <v>2041</v>
      </c>
      <c r="M919" s="15" t="str">
        <f t="shared" si="49"/>
        <v>370/012</v>
      </c>
      <c r="N919" s="2" t="s">
        <v>2733</v>
      </c>
      <c r="O919" s="2" t="s">
        <v>2734</v>
      </c>
      <c r="P919" s="2" t="s">
        <v>2237</v>
      </c>
      <c r="Q919" s="2" t="s">
        <v>2318</v>
      </c>
    </row>
    <row r="920" spans="1:17" ht="18.600000000000001" customHeight="1" x14ac:dyDescent="0.2">
      <c r="A920" s="3" t="s">
        <v>2514</v>
      </c>
      <c r="B920" s="3" t="s">
        <v>326</v>
      </c>
      <c r="C920" s="2" t="s">
        <v>336</v>
      </c>
      <c r="D920" s="3" t="s">
        <v>340</v>
      </c>
      <c r="E920" s="3" t="s">
        <v>2515</v>
      </c>
      <c r="G920" s="3" t="s">
        <v>2516</v>
      </c>
      <c r="H920" s="3" t="s">
        <v>2420</v>
      </c>
      <c r="I920" s="5" t="s">
        <v>2420</v>
      </c>
      <c r="J920" s="12" t="s">
        <v>2517</v>
      </c>
      <c r="P920" s="2" t="s">
        <v>2235</v>
      </c>
      <c r="Q920" s="2" t="s">
        <v>2235</v>
      </c>
    </row>
    <row r="921" spans="1:17" ht="18.600000000000001" customHeight="1" x14ac:dyDescent="0.2">
      <c r="A921" s="2" t="s">
        <v>300</v>
      </c>
      <c r="B921" s="2" t="s">
        <v>326</v>
      </c>
      <c r="C921" s="2" t="s">
        <v>336</v>
      </c>
      <c r="D921" s="2" t="s">
        <v>343</v>
      </c>
      <c r="E921" s="2" t="s">
        <v>355</v>
      </c>
      <c r="F921" s="2" t="s">
        <v>355</v>
      </c>
      <c r="G921" s="2" t="s">
        <v>934</v>
      </c>
      <c r="H921" s="2" t="s">
        <v>1550</v>
      </c>
      <c r="I921" s="2">
        <v>50</v>
      </c>
      <c r="J921" s="15" t="str">
        <f t="shared" ref="J921:J935" si="50">HYPERLINK(L921,K921)</f>
        <v>796/015</v>
      </c>
      <c r="K921" s="2" t="s">
        <v>1894</v>
      </c>
      <c r="L921" s="2" t="s">
        <v>2204</v>
      </c>
      <c r="M921" s="15" t="str">
        <f t="shared" ref="M921:M935" si="51">HYPERLINK(O921,N921)</f>
        <v/>
      </c>
      <c r="N921" s="2" t="s">
        <v>320</v>
      </c>
      <c r="O921" s="2" t="s">
        <v>320</v>
      </c>
      <c r="P921" s="2" t="s">
        <v>2230</v>
      </c>
      <c r="Q921" s="2" t="s">
        <v>2378</v>
      </c>
    </row>
    <row r="922" spans="1:17" ht="18.600000000000001" customHeight="1" x14ac:dyDescent="0.2">
      <c r="A922" s="2" t="s">
        <v>300</v>
      </c>
      <c r="B922" s="2" t="s">
        <v>326</v>
      </c>
      <c r="C922" s="2" t="s">
        <v>336</v>
      </c>
      <c r="D922" s="2" t="s">
        <v>343</v>
      </c>
      <c r="E922" s="2" t="s">
        <v>355</v>
      </c>
      <c r="F922" s="2" t="s">
        <v>355</v>
      </c>
      <c r="G922" s="2" t="s">
        <v>934</v>
      </c>
      <c r="H922" s="2" t="s">
        <v>1551</v>
      </c>
      <c r="I922" s="2">
        <v>50</v>
      </c>
      <c r="J922" s="15" t="str">
        <f t="shared" si="50"/>
        <v>796/015</v>
      </c>
      <c r="K922" s="2" t="s">
        <v>1894</v>
      </c>
      <c r="L922" s="2" t="s">
        <v>2204</v>
      </c>
      <c r="M922" s="15" t="str">
        <f t="shared" si="51"/>
        <v/>
      </c>
      <c r="N922" s="2" t="s">
        <v>320</v>
      </c>
      <c r="O922" s="2" t="s">
        <v>320</v>
      </c>
      <c r="P922" s="2" t="s">
        <v>2230</v>
      </c>
      <c r="Q922" s="2" t="s">
        <v>2378</v>
      </c>
    </row>
    <row r="923" spans="1:17" ht="18.600000000000001" customHeight="1" x14ac:dyDescent="0.2">
      <c r="A923" s="2" t="s">
        <v>248</v>
      </c>
      <c r="B923" s="2" t="s">
        <v>329</v>
      </c>
      <c r="C923" s="2" t="s">
        <v>336</v>
      </c>
      <c r="D923" s="2" t="s">
        <v>340</v>
      </c>
      <c r="E923" s="2" t="s">
        <v>536</v>
      </c>
      <c r="F923" s="2" t="s">
        <v>2735</v>
      </c>
      <c r="G923" s="2" t="s">
        <v>880</v>
      </c>
      <c r="H923" s="2" t="s">
        <v>1497</v>
      </c>
      <c r="I923" s="2">
        <v>100</v>
      </c>
      <c r="J923" s="15" t="str">
        <f t="shared" si="50"/>
        <v>151/024</v>
      </c>
      <c r="K923" s="2" t="s">
        <v>1849</v>
      </c>
      <c r="L923" s="2" t="s">
        <v>2161</v>
      </c>
      <c r="M923" s="15" t="str">
        <f t="shared" si="51"/>
        <v/>
      </c>
      <c r="N923" s="2" t="s">
        <v>320</v>
      </c>
      <c r="O923" s="2" t="s">
        <v>320</v>
      </c>
      <c r="P923" s="2" t="s">
        <v>2237</v>
      </c>
      <c r="Q923" s="2" t="s">
        <v>2237</v>
      </c>
    </row>
    <row r="924" spans="1:17" ht="18.600000000000001" customHeight="1" x14ac:dyDescent="0.2">
      <c r="A924" s="2" t="s">
        <v>157</v>
      </c>
      <c r="B924" s="2" t="s">
        <v>325</v>
      </c>
      <c r="C924" s="2" t="s">
        <v>336</v>
      </c>
      <c r="D924" s="2" t="s">
        <v>340</v>
      </c>
      <c r="E924" s="2" t="s">
        <v>478</v>
      </c>
      <c r="F924" s="2" t="s">
        <v>2600</v>
      </c>
      <c r="G924" s="2" t="s">
        <v>781</v>
      </c>
      <c r="H924" s="2" t="s">
        <v>1238</v>
      </c>
      <c r="I924" s="2">
        <v>100</v>
      </c>
      <c r="J924" s="15" t="str">
        <f t="shared" si="50"/>
        <v>73107/994</v>
      </c>
      <c r="K924" s="2" t="s">
        <v>1759</v>
      </c>
      <c r="L924" s="2" t="s">
        <v>2078</v>
      </c>
      <c r="M924" s="15" t="str">
        <f t="shared" si="51"/>
        <v/>
      </c>
      <c r="N924" s="2" t="s">
        <v>320</v>
      </c>
      <c r="O924" s="2" t="s">
        <v>320</v>
      </c>
      <c r="P924" s="2" t="s">
        <v>2247</v>
      </c>
      <c r="Q924" s="2" t="s">
        <v>2334</v>
      </c>
    </row>
    <row r="925" spans="1:17" ht="18.600000000000001" customHeight="1" x14ac:dyDescent="0.2">
      <c r="A925" s="2" t="s">
        <v>314</v>
      </c>
      <c r="B925" s="2" t="s">
        <v>326</v>
      </c>
      <c r="C925" s="2" t="s">
        <v>336</v>
      </c>
      <c r="D925" s="2" t="s">
        <v>340</v>
      </c>
      <c r="E925" s="2" t="s">
        <v>585</v>
      </c>
      <c r="F925" s="2" t="s">
        <v>2736</v>
      </c>
      <c r="G925" s="2" t="s">
        <v>947</v>
      </c>
      <c r="H925" s="2" t="s">
        <v>1580</v>
      </c>
      <c r="I925" s="2">
        <v>50</v>
      </c>
      <c r="J925" s="15" t="str">
        <f t="shared" si="50"/>
        <v>082/026</v>
      </c>
      <c r="K925" s="2" t="s">
        <v>1914</v>
      </c>
      <c r="L925" s="2" t="s">
        <v>320</v>
      </c>
      <c r="M925" s="15" t="str">
        <f t="shared" si="51"/>
        <v/>
      </c>
      <c r="N925" s="2" t="s">
        <v>320</v>
      </c>
      <c r="O925" s="2" t="s">
        <v>320</v>
      </c>
      <c r="P925" s="2" t="s">
        <v>2230</v>
      </c>
      <c r="Q925" s="2" t="s">
        <v>2383</v>
      </c>
    </row>
    <row r="926" spans="1:17" ht="18.600000000000001" customHeight="1" x14ac:dyDescent="0.2">
      <c r="A926" s="2" t="s">
        <v>314</v>
      </c>
      <c r="B926" s="2" t="s">
        <v>326</v>
      </c>
      <c r="C926" s="2" t="s">
        <v>336</v>
      </c>
      <c r="D926" s="2" t="s">
        <v>340</v>
      </c>
      <c r="E926" s="2" t="s">
        <v>585</v>
      </c>
      <c r="F926" s="2" t="s">
        <v>2736</v>
      </c>
      <c r="G926" s="2" t="s">
        <v>947</v>
      </c>
      <c r="H926" s="2" t="s">
        <v>1581</v>
      </c>
      <c r="I926" s="2">
        <v>50</v>
      </c>
      <c r="J926" s="15" t="str">
        <f t="shared" si="50"/>
        <v>082/026</v>
      </c>
      <c r="K926" s="2" t="s">
        <v>1914</v>
      </c>
      <c r="L926" s="2" t="s">
        <v>320</v>
      </c>
      <c r="M926" s="15" t="str">
        <f t="shared" si="51"/>
        <v/>
      </c>
      <c r="N926" s="2" t="s">
        <v>320</v>
      </c>
      <c r="O926" s="2" t="s">
        <v>320</v>
      </c>
      <c r="P926" s="2" t="s">
        <v>2230</v>
      </c>
      <c r="Q926" s="2" t="s">
        <v>2383</v>
      </c>
    </row>
    <row r="927" spans="1:17" ht="18.600000000000001" customHeight="1" x14ac:dyDescent="0.2">
      <c r="A927" s="2" t="s">
        <v>205</v>
      </c>
      <c r="B927" s="2" t="s">
        <v>326</v>
      </c>
      <c r="C927" s="2" t="s">
        <v>336</v>
      </c>
      <c r="D927" s="2" t="s">
        <v>343</v>
      </c>
      <c r="E927" s="2" t="s">
        <v>355</v>
      </c>
      <c r="F927" s="2" t="s">
        <v>355</v>
      </c>
      <c r="G927" s="2" t="s">
        <v>837</v>
      </c>
      <c r="H927" s="2" t="s">
        <v>1399</v>
      </c>
      <c r="I927" s="2">
        <v>2.5</v>
      </c>
      <c r="J927" s="15" t="str">
        <f t="shared" si="50"/>
        <v>178/017</v>
      </c>
      <c r="K927" s="2" t="s">
        <v>1810</v>
      </c>
      <c r="L927" s="2" t="s">
        <v>2125</v>
      </c>
      <c r="M927" s="15" t="str">
        <f t="shared" si="51"/>
        <v/>
      </c>
      <c r="N927" s="2" t="s">
        <v>320</v>
      </c>
      <c r="O927" s="2" t="s">
        <v>320</v>
      </c>
      <c r="P927" s="2" t="s">
        <v>2230</v>
      </c>
      <c r="Q927" s="2" t="s">
        <v>2344</v>
      </c>
    </row>
    <row r="928" spans="1:17" ht="18.600000000000001" customHeight="1" x14ac:dyDescent="0.2">
      <c r="A928" s="2" t="s">
        <v>205</v>
      </c>
      <c r="B928" s="2" t="s">
        <v>326</v>
      </c>
      <c r="C928" s="2" t="s">
        <v>336</v>
      </c>
      <c r="D928" s="2" t="s">
        <v>343</v>
      </c>
      <c r="E928" s="2" t="s">
        <v>355</v>
      </c>
      <c r="F928" s="2" t="s">
        <v>355</v>
      </c>
      <c r="G928" s="2" t="s">
        <v>837</v>
      </c>
      <c r="H928" s="2" t="s">
        <v>1400</v>
      </c>
      <c r="I928" s="2">
        <v>2.5</v>
      </c>
      <c r="J928" s="15" t="str">
        <f t="shared" si="50"/>
        <v>178/017</v>
      </c>
      <c r="K928" s="2" t="s">
        <v>1810</v>
      </c>
      <c r="L928" s="2" t="s">
        <v>2125</v>
      </c>
      <c r="M928" s="15" t="str">
        <f t="shared" si="51"/>
        <v/>
      </c>
      <c r="N928" s="2" t="s">
        <v>320</v>
      </c>
      <c r="O928" s="2" t="s">
        <v>320</v>
      </c>
      <c r="P928" s="2" t="s">
        <v>2230</v>
      </c>
      <c r="Q928" s="2" t="s">
        <v>2344</v>
      </c>
    </row>
    <row r="929" spans="1:17" ht="18.600000000000001" customHeight="1" x14ac:dyDescent="0.2">
      <c r="A929" s="2" t="s">
        <v>205</v>
      </c>
      <c r="B929" s="2" t="s">
        <v>326</v>
      </c>
      <c r="C929" s="2" t="s">
        <v>336</v>
      </c>
      <c r="D929" s="2" t="s">
        <v>343</v>
      </c>
      <c r="E929" s="2" t="s">
        <v>355</v>
      </c>
      <c r="F929" s="2" t="s">
        <v>355</v>
      </c>
      <c r="G929" s="2" t="s">
        <v>837</v>
      </c>
      <c r="H929" s="2" t="s">
        <v>1401</v>
      </c>
      <c r="I929" s="2">
        <v>95</v>
      </c>
      <c r="J929" s="15" t="str">
        <f t="shared" si="50"/>
        <v>178/017</v>
      </c>
      <c r="K929" s="2" t="s">
        <v>1810</v>
      </c>
      <c r="L929" s="2" t="s">
        <v>2125</v>
      </c>
      <c r="M929" s="15" t="str">
        <f t="shared" si="51"/>
        <v/>
      </c>
      <c r="N929" s="2" t="s">
        <v>320</v>
      </c>
      <c r="O929" s="2" t="s">
        <v>320</v>
      </c>
      <c r="P929" s="2" t="s">
        <v>2230</v>
      </c>
      <c r="Q929" s="2" t="s">
        <v>2344</v>
      </c>
    </row>
    <row r="930" spans="1:17" ht="18.600000000000001" customHeight="1" x14ac:dyDescent="0.2">
      <c r="A930" s="2" t="s">
        <v>219</v>
      </c>
      <c r="B930" s="2" t="s">
        <v>329</v>
      </c>
      <c r="C930" s="2" t="s">
        <v>336</v>
      </c>
      <c r="D930" s="2" t="s">
        <v>343</v>
      </c>
      <c r="E930" s="2" t="s">
        <v>355</v>
      </c>
      <c r="F930" s="2" t="s">
        <v>355</v>
      </c>
      <c r="G930" s="2" t="s">
        <v>851</v>
      </c>
      <c r="H930" s="2" t="s">
        <v>1423</v>
      </c>
      <c r="I930" s="2">
        <v>33.333333000000003</v>
      </c>
      <c r="J930" s="15" t="str">
        <f t="shared" si="50"/>
        <v>1246/000</v>
      </c>
      <c r="K930" s="2" t="s">
        <v>1818</v>
      </c>
      <c r="L930" s="2" t="s">
        <v>2133</v>
      </c>
      <c r="M930" s="15" t="str">
        <f t="shared" si="51"/>
        <v/>
      </c>
      <c r="N930" s="2" t="s">
        <v>320</v>
      </c>
      <c r="O930" s="2" t="s">
        <v>320</v>
      </c>
      <c r="P930" s="2" t="s">
        <v>2230</v>
      </c>
      <c r="Q930" s="2" t="s">
        <v>2354</v>
      </c>
    </row>
    <row r="931" spans="1:17" ht="18.600000000000001" customHeight="1" x14ac:dyDescent="0.2">
      <c r="A931" s="2" t="s">
        <v>219</v>
      </c>
      <c r="B931" s="2" t="s">
        <v>329</v>
      </c>
      <c r="C931" s="2" t="s">
        <v>336</v>
      </c>
      <c r="D931" s="2" t="s">
        <v>343</v>
      </c>
      <c r="E931" s="2" t="s">
        <v>355</v>
      </c>
      <c r="F931" s="2" t="s">
        <v>355</v>
      </c>
      <c r="G931" s="2" t="s">
        <v>851</v>
      </c>
      <c r="H931" s="2" t="s">
        <v>1424</v>
      </c>
      <c r="I931" s="2">
        <v>33.333333000000003</v>
      </c>
      <c r="J931" s="15" t="str">
        <f t="shared" si="50"/>
        <v>1246/000</v>
      </c>
      <c r="K931" s="2" t="s">
        <v>1818</v>
      </c>
      <c r="L931" s="2" t="s">
        <v>2133</v>
      </c>
      <c r="M931" s="15" t="str">
        <f t="shared" si="51"/>
        <v/>
      </c>
      <c r="N931" s="2" t="s">
        <v>320</v>
      </c>
      <c r="O931" s="2" t="s">
        <v>320</v>
      </c>
      <c r="P931" s="2" t="s">
        <v>2230</v>
      </c>
      <c r="Q931" s="2" t="s">
        <v>2354</v>
      </c>
    </row>
    <row r="932" spans="1:17" ht="18.600000000000001" customHeight="1" x14ac:dyDescent="0.2">
      <c r="A932" s="2" t="s">
        <v>219</v>
      </c>
      <c r="B932" s="2" t="s">
        <v>329</v>
      </c>
      <c r="C932" s="2" t="s">
        <v>336</v>
      </c>
      <c r="D932" s="2" t="s">
        <v>343</v>
      </c>
      <c r="E932" s="2" t="s">
        <v>355</v>
      </c>
      <c r="F932" s="2" t="s">
        <v>355</v>
      </c>
      <c r="G932" s="2" t="s">
        <v>851</v>
      </c>
      <c r="H932" s="2" t="s">
        <v>1425</v>
      </c>
      <c r="I932" s="2">
        <v>33.333334000000001</v>
      </c>
      <c r="J932" s="15" t="str">
        <f t="shared" si="50"/>
        <v>1246/000</v>
      </c>
      <c r="K932" s="2" t="s">
        <v>1818</v>
      </c>
      <c r="L932" s="2" t="s">
        <v>2133</v>
      </c>
      <c r="M932" s="15" t="str">
        <f t="shared" si="51"/>
        <v/>
      </c>
      <c r="N932" s="2" t="s">
        <v>320</v>
      </c>
      <c r="O932" s="2" t="s">
        <v>320</v>
      </c>
      <c r="P932" s="2" t="s">
        <v>2230</v>
      </c>
      <c r="Q932" s="2" t="s">
        <v>2354</v>
      </c>
    </row>
    <row r="933" spans="1:17" ht="18.600000000000001" customHeight="1" x14ac:dyDescent="0.2">
      <c r="A933" s="2" t="s">
        <v>268</v>
      </c>
      <c r="B933" s="2" t="s">
        <v>329</v>
      </c>
      <c r="C933" s="2" t="s">
        <v>336</v>
      </c>
      <c r="D933" s="2" t="s">
        <v>340</v>
      </c>
      <c r="E933" s="2" t="s">
        <v>552</v>
      </c>
      <c r="F933" s="2" t="s">
        <v>2584</v>
      </c>
      <c r="G933" s="2" t="s">
        <v>900</v>
      </c>
      <c r="H933" s="2" t="s">
        <v>1375</v>
      </c>
      <c r="I933" s="2">
        <v>100</v>
      </c>
      <c r="J933" s="15" t="str">
        <f t="shared" si="50"/>
        <v>1247/017</v>
      </c>
      <c r="K933" s="2" t="s">
        <v>1869</v>
      </c>
      <c r="L933" s="2" t="s">
        <v>2180</v>
      </c>
      <c r="M933" s="15" t="str">
        <f t="shared" si="51"/>
        <v/>
      </c>
      <c r="N933" s="2" t="s">
        <v>320</v>
      </c>
      <c r="O933" s="2" t="s">
        <v>320</v>
      </c>
      <c r="P933" s="2" t="s">
        <v>2245</v>
      </c>
      <c r="Q933" s="2" t="s">
        <v>2323</v>
      </c>
    </row>
    <row r="934" spans="1:17" ht="18.600000000000001" customHeight="1" x14ac:dyDescent="0.2">
      <c r="A934" s="2" t="s">
        <v>12</v>
      </c>
      <c r="B934" s="2" t="s">
        <v>325</v>
      </c>
      <c r="C934" s="2" t="s">
        <v>336</v>
      </c>
      <c r="D934" s="2" t="s">
        <v>340</v>
      </c>
      <c r="E934" s="2" t="s">
        <v>357</v>
      </c>
      <c r="F934" s="2" t="s">
        <v>2737</v>
      </c>
      <c r="G934" s="2" t="s">
        <v>617</v>
      </c>
      <c r="H934" s="2" t="s">
        <v>991</v>
      </c>
      <c r="I934" s="2">
        <v>100</v>
      </c>
      <c r="J934" s="15" t="str">
        <f t="shared" si="50"/>
        <v>200/007</v>
      </c>
      <c r="K934" s="2" t="s">
        <v>1603</v>
      </c>
      <c r="L934" s="2" t="s">
        <v>1932</v>
      </c>
      <c r="M934" s="15" t="str">
        <f t="shared" si="51"/>
        <v/>
      </c>
      <c r="N934" s="2" t="s">
        <v>320</v>
      </c>
      <c r="O934" s="2" t="s">
        <v>320</v>
      </c>
      <c r="P934" s="2" t="s">
        <v>2230</v>
      </c>
      <c r="Q934" s="2" t="s">
        <v>2230</v>
      </c>
    </row>
    <row r="935" spans="1:17" ht="18.600000000000001" customHeight="1" x14ac:dyDescent="0.2">
      <c r="A935" s="2" t="s">
        <v>189</v>
      </c>
      <c r="B935" s="2" t="s">
        <v>325</v>
      </c>
      <c r="C935" s="2" t="s">
        <v>336</v>
      </c>
      <c r="D935" s="2" t="s">
        <v>340</v>
      </c>
      <c r="E935" s="2" t="s">
        <v>512</v>
      </c>
      <c r="F935" s="2" t="s">
        <v>2683</v>
      </c>
      <c r="G935" s="2" t="s">
        <v>819</v>
      </c>
      <c r="H935" s="2" t="s">
        <v>1370</v>
      </c>
      <c r="I935" s="2">
        <v>100</v>
      </c>
      <c r="J935" s="15" t="str">
        <f t="shared" si="50"/>
        <v>862/989</v>
      </c>
      <c r="K935" s="2" t="s">
        <v>1795</v>
      </c>
      <c r="L935" s="2" t="s">
        <v>2110</v>
      </c>
      <c r="M935" s="15" t="str">
        <f t="shared" si="51"/>
        <v/>
      </c>
      <c r="N935" s="2" t="s">
        <v>320</v>
      </c>
      <c r="O935" s="2" t="s">
        <v>320</v>
      </c>
      <c r="P935" s="2" t="s">
        <v>2233</v>
      </c>
      <c r="Q935" s="2" t="s">
        <v>2280</v>
      </c>
    </row>
    <row r="936" spans="1:17" ht="18.600000000000001" customHeight="1" x14ac:dyDescent="0.2">
      <c r="A936" s="3" t="s">
        <v>2518</v>
      </c>
      <c r="B936" s="3" t="s">
        <v>326</v>
      </c>
      <c r="C936" s="2" t="s">
        <v>336</v>
      </c>
      <c r="D936" s="3" t="s">
        <v>340</v>
      </c>
      <c r="E936" s="3" t="s">
        <v>2519</v>
      </c>
      <c r="G936" s="3" t="s">
        <v>2520</v>
      </c>
      <c r="H936" s="3" t="s">
        <v>2518</v>
      </c>
      <c r="I936" s="16">
        <v>100</v>
      </c>
      <c r="J936" s="12" t="s">
        <v>2521</v>
      </c>
      <c r="P936" s="2" t="s">
        <v>2248</v>
      </c>
      <c r="Q936" s="2" t="s">
        <v>2248</v>
      </c>
    </row>
    <row r="937" spans="1:17" ht="18.600000000000001" customHeight="1" x14ac:dyDescent="0.2">
      <c r="A937" s="2" t="s">
        <v>255</v>
      </c>
      <c r="B937" s="2" t="s">
        <v>329</v>
      </c>
      <c r="C937" s="2" t="s">
        <v>336</v>
      </c>
      <c r="D937" s="2" t="s">
        <v>343</v>
      </c>
      <c r="E937" s="2" t="s">
        <v>355</v>
      </c>
      <c r="F937" s="2" t="s">
        <v>355</v>
      </c>
      <c r="G937" s="2" t="s">
        <v>887</v>
      </c>
      <c r="H937" s="2" t="s">
        <v>1511</v>
      </c>
      <c r="I937" s="2">
        <v>100</v>
      </c>
      <c r="J937" s="15" t="str">
        <f t="shared" ref="J937:J950" si="52">HYPERLINK(L937,K937)</f>
        <v>734/010</v>
      </c>
      <c r="K937" s="2" t="s">
        <v>1856</v>
      </c>
      <c r="L937" s="2" t="s">
        <v>2168</v>
      </c>
      <c r="M937" s="15" t="str">
        <f t="shared" ref="M937:M950" si="53">HYPERLINK(O937,N937)</f>
        <v/>
      </c>
      <c r="N937" s="2" t="s">
        <v>320</v>
      </c>
      <c r="O937" s="2" t="s">
        <v>320</v>
      </c>
      <c r="P937" s="2" t="s">
        <v>2242</v>
      </c>
      <c r="Q937" s="2" t="s">
        <v>2242</v>
      </c>
    </row>
    <row r="938" spans="1:17" ht="18.600000000000001" customHeight="1" x14ac:dyDescent="0.2">
      <c r="A938" s="2" t="s">
        <v>282</v>
      </c>
      <c r="B938" s="2" t="s">
        <v>329</v>
      </c>
      <c r="C938" s="2" t="s">
        <v>336</v>
      </c>
      <c r="D938" s="2" t="s">
        <v>343</v>
      </c>
      <c r="E938" s="2" t="s">
        <v>355</v>
      </c>
      <c r="F938" s="2" t="s">
        <v>355</v>
      </c>
      <c r="G938" s="2" t="s">
        <v>917</v>
      </c>
      <c r="H938" s="2" t="s">
        <v>1538</v>
      </c>
      <c r="I938" s="2">
        <v>100</v>
      </c>
      <c r="J938" s="15" t="str">
        <f t="shared" si="52"/>
        <v>1869/001</v>
      </c>
      <c r="K938" s="2" t="s">
        <v>1883</v>
      </c>
      <c r="L938" s="2" t="s">
        <v>2193</v>
      </c>
      <c r="M938" s="15" t="str">
        <f t="shared" si="53"/>
        <v/>
      </c>
      <c r="N938" s="2" t="s">
        <v>320</v>
      </c>
      <c r="O938" s="2" t="s">
        <v>320</v>
      </c>
      <c r="P938" s="2" t="s">
        <v>2243</v>
      </c>
      <c r="Q938" s="2" t="s">
        <v>2370</v>
      </c>
    </row>
    <row r="939" spans="1:17" ht="18.600000000000001" customHeight="1" x14ac:dyDescent="0.2">
      <c r="A939" s="2" t="s">
        <v>272</v>
      </c>
      <c r="B939" s="2" t="s">
        <v>329</v>
      </c>
      <c r="C939" s="2" t="s">
        <v>336</v>
      </c>
      <c r="D939" s="2" t="s">
        <v>340</v>
      </c>
      <c r="E939" s="2" t="s">
        <v>555</v>
      </c>
      <c r="F939" s="2" t="s">
        <v>2738</v>
      </c>
      <c r="G939" s="2" t="s">
        <v>902</v>
      </c>
      <c r="H939" s="2" t="s">
        <v>1526</v>
      </c>
      <c r="I939" s="2">
        <v>100</v>
      </c>
      <c r="J939" s="15" t="str">
        <f t="shared" si="52"/>
        <v>1248/017</v>
      </c>
      <c r="K939" s="2" t="s">
        <v>1873</v>
      </c>
      <c r="L939" s="2" t="s">
        <v>2184</v>
      </c>
      <c r="M939" s="15" t="str">
        <f t="shared" si="53"/>
        <v/>
      </c>
      <c r="N939" s="2" t="s">
        <v>320</v>
      </c>
      <c r="O939" s="2" t="s">
        <v>320</v>
      </c>
      <c r="P939" s="2" t="s">
        <v>2237</v>
      </c>
      <c r="Q939" s="2" t="s">
        <v>2296</v>
      </c>
    </row>
    <row r="940" spans="1:17" ht="18.600000000000001" customHeight="1" x14ac:dyDescent="0.2">
      <c r="A940" s="2" t="s">
        <v>206</v>
      </c>
      <c r="B940" s="2" t="s">
        <v>325</v>
      </c>
      <c r="C940" s="2" t="s">
        <v>336</v>
      </c>
      <c r="D940" s="2" t="s">
        <v>340</v>
      </c>
      <c r="E940" s="2" t="s">
        <v>525</v>
      </c>
      <c r="F940" s="2" t="s">
        <v>2739</v>
      </c>
      <c r="G940" s="2" t="s">
        <v>838</v>
      </c>
      <c r="H940" s="2" t="s">
        <v>1402</v>
      </c>
      <c r="I940" s="2">
        <v>100</v>
      </c>
      <c r="J940" s="15" t="str">
        <f t="shared" si="52"/>
        <v/>
      </c>
      <c r="K940" s="2" t="s">
        <v>320</v>
      </c>
      <c r="L940" s="2" t="s">
        <v>320</v>
      </c>
      <c r="M940" s="15" t="str">
        <f t="shared" si="53"/>
        <v/>
      </c>
      <c r="N940" s="2" t="s">
        <v>320</v>
      </c>
      <c r="O940" s="2" t="s">
        <v>320</v>
      </c>
      <c r="P940" s="2" t="s">
        <v>2248</v>
      </c>
      <c r="Q940" s="2" t="s">
        <v>2345</v>
      </c>
    </row>
    <row r="941" spans="1:17" ht="18.600000000000001" customHeight="1" x14ac:dyDescent="0.2">
      <c r="A941" s="2" t="s">
        <v>206</v>
      </c>
      <c r="B941" s="2" t="s">
        <v>325</v>
      </c>
      <c r="C941" s="2" t="s">
        <v>336</v>
      </c>
      <c r="D941" s="2" t="s">
        <v>343</v>
      </c>
      <c r="E941" s="2" t="s">
        <v>355</v>
      </c>
      <c r="F941" s="2" t="s">
        <v>355</v>
      </c>
      <c r="G941" s="2" t="s">
        <v>839</v>
      </c>
      <c r="H941" s="2" t="s">
        <v>1402</v>
      </c>
      <c r="I941" s="2">
        <v>100</v>
      </c>
      <c r="J941" s="15" t="str">
        <f t="shared" si="52"/>
        <v/>
      </c>
      <c r="K941" s="2" t="s">
        <v>320</v>
      </c>
      <c r="L941" s="2" t="s">
        <v>320</v>
      </c>
      <c r="M941" s="15" t="str">
        <f t="shared" si="53"/>
        <v/>
      </c>
      <c r="N941" s="2" t="s">
        <v>320</v>
      </c>
      <c r="O941" s="2" t="s">
        <v>320</v>
      </c>
      <c r="P941" s="2" t="s">
        <v>2249</v>
      </c>
      <c r="Q941" s="2" t="s">
        <v>2346</v>
      </c>
    </row>
    <row r="942" spans="1:17" ht="18.600000000000001" customHeight="1" x14ac:dyDescent="0.2">
      <c r="A942" s="2" t="s">
        <v>99</v>
      </c>
      <c r="B942" s="2" t="s">
        <v>325</v>
      </c>
      <c r="C942" s="2" t="s">
        <v>336</v>
      </c>
      <c r="D942" s="2" t="s">
        <v>343</v>
      </c>
      <c r="E942" s="2" t="s">
        <v>355</v>
      </c>
      <c r="F942" s="2" t="s">
        <v>355</v>
      </c>
      <c r="G942" s="2" t="s">
        <v>711</v>
      </c>
      <c r="H942" s="2" t="s">
        <v>1150</v>
      </c>
      <c r="I942" s="2">
        <v>100</v>
      </c>
      <c r="J942" s="15" t="str">
        <f t="shared" si="52"/>
        <v>214/998</v>
      </c>
      <c r="K942" s="2" t="s">
        <v>1651</v>
      </c>
      <c r="L942" s="2" t="s">
        <v>1980</v>
      </c>
      <c r="M942" s="15" t="str">
        <f t="shared" si="53"/>
        <v/>
      </c>
      <c r="N942" s="2" t="s">
        <v>320</v>
      </c>
      <c r="O942" s="2" t="s">
        <v>320</v>
      </c>
      <c r="P942" s="2" t="s">
        <v>2242</v>
      </c>
      <c r="Q942" s="2" t="s">
        <v>2310</v>
      </c>
    </row>
    <row r="943" spans="1:17" ht="18.600000000000001" customHeight="1" x14ac:dyDescent="0.2">
      <c r="A943" s="2" t="s">
        <v>99</v>
      </c>
      <c r="B943" s="2" t="s">
        <v>325</v>
      </c>
      <c r="C943" s="2" t="s">
        <v>336</v>
      </c>
      <c r="D943" s="2" t="s">
        <v>342</v>
      </c>
      <c r="E943" s="2" t="s">
        <v>425</v>
      </c>
      <c r="F943" s="2" t="s">
        <v>2740</v>
      </c>
      <c r="G943" s="2" t="s">
        <v>712</v>
      </c>
      <c r="H943" s="2" t="s">
        <v>1150</v>
      </c>
      <c r="I943" s="2">
        <v>100</v>
      </c>
      <c r="J943" s="15" t="str">
        <f t="shared" si="52"/>
        <v>59712/982</v>
      </c>
      <c r="K943" s="2" t="s">
        <v>1698</v>
      </c>
      <c r="L943" s="2" t="s">
        <v>2021</v>
      </c>
      <c r="M943" s="15" t="str">
        <f t="shared" si="53"/>
        <v/>
      </c>
      <c r="N943" s="2" t="s">
        <v>320</v>
      </c>
      <c r="O943" s="2" t="s">
        <v>320</v>
      </c>
      <c r="P943" s="2" t="s">
        <v>2242</v>
      </c>
      <c r="Q943" s="2" t="s">
        <v>2242</v>
      </c>
    </row>
    <row r="944" spans="1:17" ht="18.600000000000001" customHeight="1" x14ac:dyDescent="0.2">
      <c r="A944" s="2" t="s">
        <v>99</v>
      </c>
      <c r="B944" s="2" t="s">
        <v>325</v>
      </c>
      <c r="C944" s="2" t="s">
        <v>336</v>
      </c>
      <c r="D944" s="2" t="s">
        <v>343</v>
      </c>
      <c r="E944" s="2" t="s">
        <v>355</v>
      </c>
      <c r="F944" s="2" t="s">
        <v>355</v>
      </c>
      <c r="G944" s="2" t="s">
        <v>713</v>
      </c>
      <c r="H944" s="2" t="s">
        <v>1150</v>
      </c>
      <c r="I944" s="2">
        <v>100</v>
      </c>
      <c r="J944" s="15" t="str">
        <f t="shared" si="52"/>
        <v>214/998</v>
      </c>
      <c r="K944" s="2" t="s">
        <v>1651</v>
      </c>
      <c r="L944" s="2" t="s">
        <v>1980</v>
      </c>
      <c r="M944" s="15" t="str">
        <f t="shared" si="53"/>
        <v/>
      </c>
      <c r="N944" s="2" t="s">
        <v>320</v>
      </c>
      <c r="O944" s="2" t="s">
        <v>320</v>
      </c>
      <c r="P944" s="2" t="s">
        <v>2242</v>
      </c>
      <c r="Q944" s="2" t="s">
        <v>2311</v>
      </c>
    </row>
    <row r="945" spans="1:17" ht="18.600000000000001" customHeight="1" x14ac:dyDescent="0.2">
      <c r="A945" s="2" t="s">
        <v>103</v>
      </c>
      <c r="B945" s="2" t="s">
        <v>326</v>
      </c>
      <c r="C945" s="2" t="s">
        <v>336</v>
      </c>
      <c r="D945" s="2" t="s">
        <v>340</v>
      </c>
      <c r="E945" s="2" t="s">
        <v>429</v>
      </c>
      <c r="F945" s="2" t="s">
        <v>2675</v>
      </c>
      <c r="G945" s="2" t="s">
        <v>717</v>
      </c>
      <c r="H945" s="2" t="s">
        <v>1150</v>
      </c>
      <c r="I945" s="2">
        <v>50</v>
      </c>
      <c r="J945" s="15" t="str">
        <f t="shared" si="52"/>
        <v>1272/005</v>
      </c>
      <c r="K945" s="2" t="s">
        <v>1703</v>
      </c>
      <c r="L945" s="2" t="s">
        <v>2025</v>
      </c>
      <c r="M945" s="15" t="str">
        <f t="shared" si="53"/>
        <v/>
      </c>
      <c r="N945" s="2" t="s">
        <v>320</v>
      </c>
      <c r="O945" s="2" t="s">
        <v>320</v>
      </c>
      <c r="P945" s="2" t="s">
        <v>2242</v>
      </c>
      <c r="Q945" s="2" t="s">
        <v>2312</v>
      </c>
    </row>
    <row r="946" spans="1:17" ht="18.600000000000001" customHeight="1" x14ac:dyDescent="0.2">
      <c r="A946" s="2" t="s">
        <v>103</v>
      </c>
      <c r="B946" s="2" t="s">
        <v>326</v>
      </c>
      <c r="C946" s="2" t="s">
        <v>336</v>
      </c>
      <c r="D946" s="2" t="s">
        <v>340</v>
      </c>
      <c r="E946" s="2" t="s">
        <v>429</v>
      </c>
      <c r="F946" s="2" t="s">
        <v>2675</v>
      </c>
      <c r="G946" s="2" t="s">
        <v>717</v>
      </c>
      <c r="H946" s="2" t="s">
        <v>1158</v>
      </c>
      <c r="I946" s="2">
        <v>50</v>
      </c>
      <c r="J946" s="15" t="str">
        <f t="shared" si="52"/>
        <v>1272/005</v>
      </c>
      <c r="K946" s="2" t="s">
        <v>1703</v>
      </c>
      <c r="L946" s="2" t="s">
        <v>2025</v>
      </c>
      <c r="M946" s="15" t="str">
        <f t="shared" si="53"/>
        <v/>
      </c>
      <c r="N946" s="2" t="s">
        <v>320</v>
      </c>
      <c r="O946" s="2" t="s">
        <v>320</v>
      </c>
      <c r="P946" s="2" t="s">
        <v>2242</v>
      </c>
      <c r="Q946" s="2" t="s">
        <v>2312</v>
      </c>
    </row>
    <row r="947" spans="1:17" ht="18.600000000000001" customHeight="1" x14ac:dyDescent="0.2">
      <c r="A947" s="2" t="s">
        <v>127</v>
      </c>
      <c r="B947" s="2" t="s">
        <v>325</v>
      </c>
      <c r="C947" s="2" t="s">
        <v>336</v>
      </c>
      <c r="D947" s="2" t="s">
        <v>340</v>
      </c>
      <c r="E947" s="2" t="s">
        <v>451</v>
      </c>
      <c r="F947" s="2" t="s">
        <v>2741</v>
      </c>
      <c r="G947" s="2" t="s">
        <v>744</v>
      </c>
      <c r="H947" s="2" t="s">
        <v>1195</v>
      </c>
      <c r="I947" s="2">
        <v>100</v>
      </c>
      <c r="J947" s="15" t="str">
        <f t="shared" si="52"/>
        <v/>
      </c>
      <c r="K947" s="2" t="s">
        <v>320</v>
      </c>
      <c r="L947" s="2" t="s">
        <v>320</v>
      </c>
      <c r="M947" s="15" t="str">
        <f t="shared" si="53"/>
        <v/>
      </c>
      <c r="N947" s="2" t="s">
        <v>320</v>
      </c>
      <c r="O947" s="2" t="s">
        <v>320</v>
      </c>
      <c r="P947" s="2" t="s">
        <v>2244</v>
      </c>
      <c r="Q947" s="2" t="s">
        <v>2244</v>
      </c>
    </row>
    <row r="948" spans="1:17" ht="18.600000000000001" customHeight="1" x14ac:dyDescent="0.2">
      <c r="A948" s="2" t="s">
        <v>276</v>
      </c>
      <c r="B948" s="2" t="s">
        <v>329</v>
      </c>
      <c r="C948" s="2" t="s">
        <v>336</v>
      </c>
      <c r="D948" s="2" t="s">
        <v>340</v>
      </c>
      <c r="E948" s="2" t="s">
        <v>560</v>
      </c>
      <c r="F948" s="2" t="s">
        <v>2742</v>
      </c>
      <c r="G948" s="2" t="s">
        <v>908</v>
      </c>
      <c r="H948" s="2" t="s">
        <v>1530</v>
      </c>
      <c r="I948" s="2">
        <v>100</v>
      </c>
      <c r="J948" s="15" t="str">
        <f t="shared" si="52"/>
        <v>225/025</v>
      </c>
      <c r="K948" s="2" t="s">
        <v>1877</v>
      </c>
      <c r="L948" s="2" t="s">
        <v>320</v>
      </c>
      <c r="M948" s="15" t="str">
        <f t="shared" si="53"/>
        <v>059/026</v>
      </c>
      <c r="N948" s="2" t="s">
        <v>2743</v>
      </c>
      <c r="O948" s="2" t="s">
        <v>320</v>
      </c>
      <c r="P948" s="2" t="s">
        <v>2243</v>
      </c>
      <c r="Q948" s="2" t="s">
        <v>2288</v>
      </c>
    </row>
    <row r="949" spans="1:17" ht="18.600000000000001" customHeight="1" x14ac:dyDescent="0.2">
      <c r="A949" s="2" t="s">
        <v>152</v>
      </c>
      <c r="B949" s="2" t="s">
        <v>325</v>
      </c>
      <c r="C949" s="2" t="s">
        <v>336</v>
      </c>
      <c r="D949" s="2" t="s">
        <v>343</v>
      </c>
      <c r="E949" s="2" t="s">
        <v>355</v>
      </c>
      <c r="F949" s="2" t="s">
        <v>355</v>
      </c>
      <c r="G949" s="2" t="s">
        <v>774</v>
      </c>
      <c r="H949" s="2" t="s">
        <v>1233</v>
      </c>
      <c r="I949" s="2">
        <v>100</v>
      </c>
      <c r="J949" s="15" t="str">
        <f t="shared" si="52"/>
        <v>798/998</v>
      </c>
      <c r="K949" s="2" t="s">
        <v>1753</v>
      </c>
      <c r="L949" s="2" t="s">
        <v>2071</v>
      </c>
      <c r="M949" s="15" t="str">
        <f t="shared" si="53"/>
        <v/>
      </c>
      <c r="N949" s="2" t="s">
        <v>320</v>
      </c>
      <c r="O949" s="2" t="s">
        <v>320</v>
      </c>
      <c r="P949" s="2" t="s">
        <v>2247</v>
      </c>
      <c r="Q949" s="2" t="s">
        <v>2331</v>
      </c>
    </row>
    <row r="950" spans="1:17" ht="18.600000000000001" customHeight="1" x14ac:dyDescent="0.2">
      <c r="A950" s="2" t="s">
        <v>80</v>
      </c>
      <c r="B950" s="2" t="s">
        <v>329</v>
      </c>
      <c r="C950" s="2" t="s">
        <v>336</v>
      </c>
      <c r="D950" s="2" t="s">
        <v>343</v>
      </c>
      <c r="E950" s="2" t="s">
        <v>355</v>
      </c>
      <c r="F950" s="2" t="s">
        <v>2744</v>
      </c>
      <c r="G950" s="2" t="s">
        <v>689</v>
      </c>
      <c r="H950" s="2" t="s">
        <v>1114</v>
      </c>
      <c r="I950" s="2">
        <v>100</v>
      </c>
      <c r="J950" s="15" t="str">
        <f t="shared" si="52"/>
        <v>079/025</v>
      </c>
      <c r="K950" s="2" t="s">
        <v>1677</v>
      </c>
      <c r="L950" s="2" t="s">
        <v>320</v>
      </c>
      <c r="M950" s="15" t="str">
        <f t="shared" si="53"/>
        <v/>
      </c>
      <c r="N950" s="2" t="s">
        <v>320</v>
      </c>
      <c r="O950" s="2" t="s">
        <v>320</v>
      </c>
      <c r="P950" s="2" t="s">
        <v>2230</v>
      </c>
      <c r="Q950" s="2" t="s">
        <v>2303</v>
      </c>
    </row>
    <row r="951" spans="1:17" ht="18.600000000000001" customHeight="1" x14ac:dyDescent="0.2">
      <c r="A951" s="3" t="s">
        <v>2522</v>
      </c>
      <c r="B951" s="3" t="s">
        <v>325</v>
      </c>
      <c r="C951" s="2" t="s">
        <v>336</v>
      </c>
      <c r="D951" s="3" t="s">
        <v>342</v>
      </c>
      <c r="E951" s="3" t="s">
        <v>2523</v>
      </c>
      <c r="G951" s="3" t="s">
        <v>2524</v>
      </c>
      <c r="H951" s="3" t="s">
        <v>2522</v>
      </c>
      <c r="I951" s="16">
        <v>100</v>
      </c>
      <c r="J951" s="12" t="s">
        <v>2525</v>
      </c>
      <c r="P951" s="3" t="s">
        <v>2248</v>
      </c>
    </row>
    <row r="952" spans="1:17" ht="18.600000000000001" customHeight="1" x14ac:dyDescent="0.2">
      <c r="A952" s="2" t="s">
        <v>35</v>
      </c>
      <c r="B952" s="2" t="s">
        <v>326</v>
      </c>
      <c r="C952" s="2" t="s">
        <v>336</v>
      </c>
      <c r="D952" s="2" t="s">
        <v>340</v>
      </c>
      <c r="E952" s="2" t="s">
        <v>373</v>
      </c>
      <c r="F952" s="2" t="s">
        <v>2697</v>
      </c>
      <c r="G952" s="2" t="s">
        <v>640</v>
      </c>
      <c r="H952" s="2" t="s">
        <v>1034</v>
      </c>
      <c r="I952" s="2">
        <v>50</v>
      </c>
      <c r="J952" s="15" t="str">
        <f t="shared" ref="J952:J961" si="54">HYPERLINK(L952,K952)</f>
        <v>448/007</v>
      </c>
      <c r="K952" s="2" t="s">
        <v>1628</v>
      </c>
      <c r="L952" s="2" t="s">
        <v>1957</v>
      </c>
      <c r="M952" s="15" t="str">
        <f t="shared" ref="M952:M961" si="55">HYPERLINK(O952,N952)</f>
        <v/>
      </c>
      <c r="N952" s="2" t="s">
        <v>320</v>
      </c>
      <c r="O952" s="2" t="s">
        <v>320</v>
      </c>
      <c r="P952" s="2" t="s">
        <v>2233</v>
      </c>
      <c r="Q952" s="2" t="s">
        <v>2280</v>
      </c>
    </row>
    <row r="953" spans="1:17" ht="18.600000000000001" customHeight="1" x14ac:dyDescent="0.2">
      <c r="A953" s="2" t="s">
        <v>35</v>
      </c>
      <c r="B953" s="2" t="s">
        <v>326</v>
      </c>
      <c r="C953" s="2" t="s">
        <v>336</v>
      </c>
      <c r="D953" s="2" t="s">
        <v>340</v>
      </c>
      <c r="E953" s="2" t="s">
        <v>373</v>
      </c>
      <c r="F953" s="2" t="s">
        <v>2697</v>
      </c>
      <c r="G953" s="2" t="s">
        <v>640</v>
      </c>
      <c r="H953" s="2" t="s">
        <v>1028</v>
      </c>
      <c r="I953" s="2">
        <v>50</v>
      </c>
      <c r="J953" s="15" t="str">
        <f t="shared" si="54"/>
        <v>448/007</v>
      </c>
      <c r="K953" s="2" t="s">
        <v>1628</v>
      </c>
      <c r="L953" s="2" t="s">
        <v>1957</v>
      </c>
      <c r="M953" s="15" t="str">
        <f t="shared" si="55"/>
        <v/>
      </c>
      <c r="N953" s="2" t="s">
        <v>320</v>
      </c>
      <c r="O953" s="2" t="s">
        <v>320</v>
      </c>
      <c r="P953" s="2" t="s">
        <v>2233</v>
      </c>
      <c r="Q953" s="2" t="s">
        <v>2280</v>
      </c>
    </row>
    <row r="954" spans="1:17" ht="18.600000000000001" customHeight="1" x14ac:dyDescent="0.2">
      <c r="A954" s="2" t="s">
        <v>59</v>
      </c>
      <c r="B954" s="2" t="s">
        <v>326</v>
      </c>
      <c r="C954" s="2" t="s">
        <v>336</v>
      </c>
      <c r="D954" s="2" t="s">
        <v>340</v>
      </c>
      <c r="E954" s="2" t="s">
        <v>392</v>
      </c>
      <c r="F954" s="2" t="s">
        <v>2680</v>
      </c>
      <c r="G954" s="2" t="s">
        <v>665</v>
      </c>
      <c r="H954" s="2" t="s">
        <v>1064</v>
      </c>
      <c r="I954" s="2">
        <v>10</v>
      </c>
      <c r="J954" s="15" t="str">
        <f t="shared" si="54"/>
        <v>547/018</v>
      </c>
      <c r="K954" s="2" t="s">
        <v>1653</v>
      </c>
      <c r="L954" s="2" t="s">
        <v>1982</v>
      </c>
      <c r="M954" s="15" t="str">
        <f t="shared" si="55"/>
        <v/>
      </c>
      <c r="N954" s="2" t="s">
        <v>320</v>
      </c>
      <c r="O954" s="2" t="s">
        <v>320</v>
      </c>
      <c r="P954" s="2" t="s">
        <v>2235</v>
      </c>
      <c r="Q954" s="2" t="s">
        <v>2235</v>
      </c>
    </row>
    <row r="955" spans="1:17" ht="18.600000000000001" customHeight="1" x14ac:dyDescent="0.2">
      <c r="A955" s="2" t="s">
        <v>59</v>
      </c>
      <c r="B955" s="2" t="s">
        <v>326</v>
      </c>
      <c r="C955" s="2" t="s">
        <v>336</v>
      </c>
      <c r="D955" s="2" t="s">
        <v>340</v>
      </c>
      <c r="E955" s="2" t="s">
        <v>392</v>
      </c>
      <c r="F955" s="2" t="s">
        <v>2680</v>
      </c>
      <c r="G955" s="2" t="s">
        <v>665</v>
      </c>
      <c r="H955" s="2" t="s">
        <v>1065</v>
      </c>
      <c r="I955" s="2">
        <v>90</v>
      </c>
      <c r="J955" s="15" t="str">
        <f t="shared" si="54"/>
        <v>547/018</v>
      </c>
      <c r="K955" s="2" t="s">
        <v>1653</v>
      </c>
      <c r="L955" s="2" t="s">
        <v>1982</v>
      </c>
      <c r="M955" s="15" t="str">
        <f t="shared" si="55"/>
        <v/>
      </c>
      <c r="N955" s="2" t="s">
        <v>320</v>
      </c>
      <c r="O955" s="2" t="s">
        <v>320</v>
      </c>
      <c r="P955" s="2" t="s">
        <v>2235</v>
      </c>
      <c r="Q955" s="2" t="s">
        <v>2235</v>
      </c>
    </row>
    <row r="956" spans="1:17" ht="18.600000000000001" customHeight="1" x14ac:dyDescent="0.2">
      <c r="A956" s="2" t="s">
        <v>59</v>
      </c>
      <c r="B956" s="2" t="s">
        <v>326</v>
      </c>
      <c r="C956" s="2" t="s">
        <v>336</v>
      </c>
      <c r="D956" s="2" t="s">
        <v>342</v>
      </c>
      <c r="E956" s="2" t="s">
        <v>393</v>
      </c>
      <c r="F956" s="2" t="s">
        <v>2745</v>
      </c>
      <c r="G956" s="2" t="s">
        <v>666</v>
      </c>
      <c r="H956" s="2" t="s">
        <v>1064</v>
      </c>
      <c r="I956" s="2">
        <v>10</v>
      </c>
      <c r="J956" s="15" t="str">
        <f t="shared" si="54"/>
        <v>547/018</v>
      </c>
      <c r="K956" s="2" t="s">
        <v>1653</v>
      </c>
      <c r="L956" s="2" t="s">
        <v>1982</v>
      </c>
      <c r="M956" s="15" t="str">
        <f t="shared" si="55"/>
        <v/>
      </c>
      <c r="N956" s="2" t="s">
        <v>320</v>
      </c>
      <c r="O956" s="2" t="s">
        <v>320</v>
      </c>
      <c r="P956" s="2" t="s">
        <v>2235</v>
      </c>
      <c r="Q956" s="2" t="s">
        <v>2235</v>
      </c>
    </row>
    <row r="957" spans="1:17" ht="18.600000000000001" customHeight="1" x14ac:dyDescent="0.2">
      <c r="A957" s="2" t="s">
        <v>59</v>
      </c>
      <c r="B957" s="2" t="s">
        <v>326</v>
      </c>
      <c r="C957" s="2" t="s">
        <v>336</v>
      </c>
      <c r="D957" s="2" t="s">
        <v>342</v>
      </c>
      <c r="E957" s="2" t="s">
        <v>393</v>
      </c>
      <c r="F957" s="2" t="s">
        <v>2745</v>
      </c>
      <c r="G957" s="2" t="s">
        <v>666</v>
      </c>
      <c r="H957" s="2" t="s">
        <v>1065</v>
      </c>
      <c r="I957" s="2">
        <v>90</v>
      </c>
      <c r="J957" s="15" t="str">
        <f t="shared" si="54"/>
        <v>547/018</v>
      </c>
      <c r="K957" s="2" t="s">
        <v>1653</v>
      </c>
      <c r="L957" s="2" t="s">
        <v>1982</v>
      </c>
      <c r="M957" s="15" t="str">
        <f t="shared" si="55"/>
        <v/>
      </c>
      <c r="N957" s="2" t="s">
        <v>320</v>
      </c>
      <c r="O957" s="2" t="s">
        <v>320</v>
      </c>
      <c r="P957" s="2" t="s">
        <v>2235</v>
      </c>
      <c r="Q957" s="2" t="s">
        <v>2235</v>
      </c>
    </row>
    <row r="958" spans="1:17" ht="18.600000000000001" customHeight="1" x14ac:dyDescent="0.2">
      <c r="A958" s="2" t="s">
        <v>136</v>
      </c>
      <c r="B958" s="2" t="s">
        <v>326</v>
      </c>
      <c r="C958" s="2" t="s">
        <v>336</v>
      </c>
      <c r="D958" s="2" t="s">
        <v>343</v>
      </c>
      <c r="E958" s="2" t="s">
        <v>355</v>
      </c>
      <c r="F958" s="2" t="s">
        <v>355</v>
      </c>
      <c r="G958" s="2" t="s">
        <v>755</v>
      </c>
      <c r="H958" s="2" t="s">
        <v>1206</v>
      </c>
      <c r="I958" s="2">
        <v>83</v>
      </c>
      <c r="J958" s="15" t="str">
        <f t="shared" si="54"/>
        <v>543/992</v>
      </c>
      <c r="K958" s="2" t="s">
        <v>1736</v>
      </c>
      <c r="L958" s="2" t="s">
        <v>320</v>
      </c>
      <c r="M958" s="15" t="str">
        <f t="shared" si="55"/>
        <v/>
      </c>
      <c r="N958" s="2" t="s">
        <v>320</v>
      </c>
      <c r="O958" s="2" t="s">
        <v>320</v>
      </c>
      <c r="P958" s="2" t="s">
        <v>2238</v>
      </c>
      <c r="Q958" s="2" t="s">
        <v>2322</v>
      </c>
    </row>
    <row r="959" spans="1:17" ht="18.600000000000001" customHeight="1" x14ac:dyDescent="0.2">
      <c r="A959" s="2" t="s">
        <v>136</v>
      </c>
      <c r="B959" s="2" t="s">
        <v>326</v>
      </c>
      <c r="C959" s="2" t="s">
        <v>336</v>
      </c>
      <c r="D959" s="2" t="s">
        <v>343</v>
      </c>
      <c r="E959" s="2" t="s">
        <v>355</v>
      </c>
      <c r="F959" s="2" t="s">
        <v>355</v>
      </c>
      <c r="G959" s="2" t="s">
        <v>755</v>
      </c>
      <c r="H959" s="2" t="s">
        <v>1207</v>
      </c>
      <c r="I959" s="2">
        <v>17</v>
      </c>
      <c r="J959" s="15" t="str">
        <f t="shared" si="54"/>
        <v>543/992</v>
      </c>
      <c r="K959" s="2" t="s">
        <v>1736</v>
      </c>
      <c r="L959" s="2" t="s">
        <v>320</v>
      </c>
      <c r="M959" s="15" t="str">
        <f t="shared" si="55"/>
        <v/>
      </c>
      <c r="N959" s="2" t="s">
        <v>320</v>
      </c>
      <c r="O959" s="2" t="s">
        <v>320</v>
      </c>
      <c r="P959" s="2" t="s">
        <v>2238</v>
      </c>
      <c r="Q959" s="2" t="s">
        <v>2322</v>
      </c>
    </row>
    <row r="960" spans="1:17" ht="18.600000000000001" customHeight="1" x14ac:dyDescent="0.2">
      <c r="A960" s="2" t="s">
        <v>304</v>
      </c>
      <c r="B960" s="2" t="s">
        <v>329</v>
      </c>
      <c r="C960" s="2" t="s">
        <v>336</v>
      </c>
      <c r="D960" s="2" t="s">
        <v>343</v>
      </c>
      <c r="E960" s="2" t="s">
        <v>355</v>
      </c>
      <c r="F960" s="2" t="s">
        <v>355</v>
      </c>
      <c r="G960" s="2" t="s">
        <v>939</v>
      </c>
      <c r="H960" s="2" t="s">
        <v>1568</v>
      </c>
      <c r="I960" s="2">
        <v>100</v>
      </c>
      <c r="J960" s="15" t="str">
        <f t="shared" si="54"/>
        <v>158/007</v>
      </c>
      <c r="K960" s="2" t="s">
        <v>1904</v>
      </c>
      <c r="L960" s="2" t="s">
        <v>2214</v>
      </c>
      <c r="M960" s="15" t="str">
        <f t="shared" si="55"/>
        <v/>
      </c>
      <c r="N960" s="2" t="s">
        <v>320</v>
      </c>
      <c r="O960" s="2" t="s">
        <v>320</v>
      </c>
      <c r="P960" s="2" t="s">
        <v>2232</v>
      </c>
      <c r="Q960" s="2" t="s">
        <v>2380</v>
      </c>
    </row>
    <row r="961" spans="1:17" ht="18.600000000000001" customHeight="1" x14ac:dyDescent="0.2">
      <c r="A961" s="2" t="s">
        <v>2526</v>
      </c>
      <c r="B961" s="2" t="s">
        <v>325</v>
      </c>
      <c r="C961" s="2" t="s">
        <v>336</v>
      </c>
      <c r="D961" s="2" t="s">
        <v>340</v>
      </c>
      <c r="E961" s="2" t="s">
        <v>2527</v>
      </c>
      <c r="F961" s="2" t="s">
        <v>320</v>
      </c>
      <c r="G961" s="2" t="s">
        <v>2528</v>
      </c>
      <c r="H961" s="2" t="s">
        <v>320</v>
      </c>
      <c r="I961" s="2" t="s">
        <v>320</v>
      </c>
      <c r="J961" s="15" t="str">
        <f t="shared" si="54"/>
        <v/>
      </c>
      <c r="K961" s="2" t="s">
        <v>320</v>
      </c>
      <c r="L961" s="2" t="s">
        <v>320</v>
      </c>
      <c r="M961" s="15" t="str">
        <f t="shared" si="55"/>
        <v/>
      </c>
      <c r="N961" s="2" t="s">
        <v>320</v>
      </c>
      <c r="O961" s="2" t="s">
        <v>320</v>
      </c>
      <c r="P961" s="2" t="s">
        <v>2231</v>
      </c>
      <c r="Q961" s="2" t="s">
        <v>2746</v>
      </c>
    </row>
    <row r="962" spans="1:17" ht="18.600000000000001" customHeight="1" x14ac:dyDescent="0.2">
      <c r="A962" s="3" t="s">
        <v>2526</v>
      </c>
      <c r="B962" s="3" t="s">
        <v>325</v>
      </c>
      <c r="C962" s="2" t="s">
        <v>336</v>
      </c>
      <c r="D962" s="3" t="s">
        <v>340</v>
      </c>
      <c r="E962" s="3" t="s">
        <v>2527</v>
      </c>
      <c r="G962" s="3" t="s">
        <v>2528</v>
      </c>
      <c r="H962" s="3" t="s">
        <v>2526</v>
      </c>
      <c r="I962" s="16">
        <v>100</v>
      </c>
      <c r="J962" s="12" t="s">
        <v>2529</v>
      </c>
      <c r="P962" s="2" t="s">
        <v>2231</v>
      </c>
      <c r="Q962" s="2" t="s">
        <v>2746</v>
      </c>
    </row>
    <row r="963" spans="1:17" ht="18.600000000000001" customHeight="1" x14ac:dyDescent="0.2">
      <c r="P963" s="3"/>
    </row>
    <row r="964" spans="1:17" ht="18.600000000000001" customHeight="1" x14ac:dyDescent="0.2"/>
    <row r="965" spans="1:17" ht="18.600000000000001" customHeight="1" x14ac:dyDescent="0.2"/>
    <row r="966" spans="1:17" ht="18.600000000000001" customHeight="1" x14ac:dyDescent="0.2"/>
    <row r="967" spans="1:17" ht="18.600000000000001" customHeight="1" x14ac:dyDescent="0.2"/>
    <row r="968" spans="1:17" ht="18.600000000000001" customHeight="1" x14ac:dyDescent="0.2"/>
    <row r="969" spans="1:17" ht="18.600000000000001" customHeight="1" x14ac:dyDescent="0.2"/>
    <row r="970" spans="1:17" ht="18.600000000000001" customHeight="1" x14ac:dyDescent="0.2"/>
    <row r="971" spans="1:17" ht="18.600000000000001" customHeight="1" x14ac:dyDescent="0.2"/>
    <row r="972" spans="1:17" ht="18.600000000000001" customHeight="1" x14ac:dyDescent="0.2"/>
    <row r="973" spans="1:17" ht="18.600000000000001" customHeight="1" x14ac:dyDescent="0.2"/>
    <row r="974" spans="1:17" ht="18.600000000000001" customHeight="1" x14ac:dyDescent="0.2"/>
    <row r="975" spans="1:17" ht="18.600000000000001" customHeight="1" x14ac:dyDescent="0.2"/>
    <row r="976" spans="1:17" ht="18.600000000000001" customHeight="1" x14ac:dyDescent="0.2"/>
    <row r="977" ht="18.600000000000001" customHeight="1" x14ac:dyDescent="0.2"/>
    <row r="978" ht="18.600000000000001" customHeight="1" x14ac:dyDescent="0.2"/>
    <row r="979" ht="18.600000000000001" customHeight="1" x14ac:dyDescent="0.2"/>
    <row r="980" ht="18.600000000000001" customHeight="1" x14ac:dyDescent="0.2"/>
    <row r="981" ht="18.600000000000001" customHeight="1" x14ac:dyDescent="0.2"/>
    <row r="982" ht="18.600000000000001" customHeight="1" x14ac:dyDescent="0.2"/>
    <row r="983" ht="18.600000000000001" customHeight="1" x14ac:dyDescent="0.2"/>
    <row r="984" ht="18.600000000000001" customHeight="1" x14ac:dyDescent="0.2"/>
    <row r="985" ht="18.600000000000001" customHeight="1" x14ac:dyDescent="0.2"/>
    <row r="986" ht="18.600000000000001" customHeight="1" x14ac:dyDescent="0.2"/>
    <row r="987" ht="18.600000000000001" customHeight="1" x14ac:dyDescent="0.2"/>
    <row r="988" ht="18.600000000000001" customHeight="1" x14ac:dyDescent="0.2"/>
    <row r="989" ht="18.600000000000001" customHeight="1" x14ac:dyDescent="0.2"/>
    <row r="990" ht="18.600000000000001" customHeight="1" x14ac:dyDescent="0.2"/>
    <row r="991" ht="18.600000000000001" customHeight="1" x14ac:dyDescent="0.2"/>
    <row r="992" ht="18.600000000000001" customHeight="1" x14ac:dyDescent="0.2"/>
    <row r="993" ht="18.600000000000001" customHeight="1" x14ac:dyDescent="0.2"/>
    <row r="994" ht="18.600000000000001" customHeight="1" x14ac:dyDescent="0.2"/>
    <row r="995" ht="18.600000000000001" customHeight="1" x14ac:dyDescent="0.2"/>
    <row r="996" ht="18.600000000000001" customHeight="1" x14ac:dyDescent="0.2"/>
    <row r="997" ht="18.600000000000001" customHeight="1" x14ac:dyDescent="0.2"/>
    <row r="998" ht="18.600000000000001" customHeight="1" x14ac:dyDescent="0.2"/>
    <row r="999" ht="18.600000000000001" customHeight="1" x14ac:dyDescent="0.2"/>
    <row r="1000" ht="18.600000000000001" customHeight="1" x14ac:dyDescent="0.2"/>
    <row r="1001" ht="18.600000000000001" customHeight="1" x14ac:dyDescent="0.2"/>
    <row r="1002" ht="18.600000000000001" customHeight="1" x14ac:dyDescent="0.2"/>
    <row r="1003" ht="18.600000000000001" customHeight="1" x14ac:dyDescent="0.2"/>
    <row r="1004" ht="18.600000000000001" customHeight="1" x14ac:dyDescent="0.2"/>
    <row r="1005" ht="18.600000000000001" customHeight="1" x14ac:dyDescent="0.2"/>
    <row r="1006" ht="18.600000000000001" customHeight="1" x14ac:dyDescent="0.2"/>
    <row r="1007" ht="18.600000000000001" customHeight="1" x14ac:dyDescent="0.2"/>
    <row r="1008" ht="18.600000000000001" customHeight="1" x14ac:dyDescent="0.2"/>
    <row r="1009" ht="18.600000000000001" customHeight="1" x14ac:dyDescent="0.2"/>
    <row r="1010" ht="18.600000000000001" customHeight="1" x14ac:dyDescent="0.2"/>
  </sheetData>
  <autoFilter ref="A1:O962" xr:uid="{3E475AFF-FCF3-4E52-83A6-C39FE9A10AC6}">
    <sortState xmlns:xlrd2="http://schemas.microsoft.com/office/spreadsheetml/2017/richdata2" ref="A2:O921">
      <sortCondition ref="A1"/>
    </sortState>
  </autoFilter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EBB6C-1315-4F47-9AC5-E982006836FF}">
  <dimension ref="A1:I40"/>
  <sheetViews>
    <sheetView workbookViewId="0">
      <selection activeCell="C9" sqref="C9"/>
    </sheetView>
  </sheetViews>
  <sheetFormatPr baseColWidth="10" defaultRowHeight="14.25" x14ac:dyDescent="0.2"/>
  <cols>
    <col min="1" max="1" width="48.85546875" style="8" bestFit="1" customWidth="1"/>
    <col min="2" max="2" width="14.7109375" style="8" customWidth="1"/>
    <col min="3" max="3" width="13.28515625" style="8" customWidth="1"/>
    <col min="4" max="4" width="14.7109375" style="8" customWidth="1"/>
    <col min="5" max="5" width="21.42578125" style="8" customWidth="1"/>
    <col min="6" max="6" width="73.42578125" style="8" customWidth="1"/>
    <col min="7" max="7" width="13.5703125" style="8" customWidth="1"/>
    <col min="8" max="8" width="10.85546875" style="14" customWidth="1"/>
    <col min="9" max="9" width="17.85546875" style="8" customWidth="1"/>
    <col min="10" max="16384" width="11.42578125" style="8"/>
  </cols>
  <sheetData>
    <row r="1" spans="1:9" ht="15" x14ac:dyDescent="0.2">
      <c r="A1" s="9" t="s">
        <v>2389</v>
      </c>
      <c r="B1" s="9" t="s">
        <v>324</v>
      </c>
      <c r="C1" s="9" t="s">
        <v>339</v>
      </c>
      <c r="D1" s="9" t="s">
        <v>344</v>
      </c>
      <c r="E1" s="9" t="s">
        <v>604</v>
      </c>
      <c r="F1" s="9" t="s">
        <v>2390</v>
      </c>
      <c r="G1" s="10" t="s">
        <v>1588</v>
      </c>
      <c r="H1" s="11" t="s">
        <v>2391</v>
      </c>
      <c r="I1" s="9" t="s">
        <v>2228</v>
      </c>
    </row>
    <row r="2" spans="1:9" x14ac:dyDescent="0.2">
      <c r="A2" s="3" t="s">
        <v>2392</v>
      </c>
      <c r="B2" s="3" t="s">
        <v>326</v>
      </c>
      <c r="C2" s="3" t="s">
        <v>342</v>
      </c>
      <c r="D2" s="3" t="s">
        <v>2393</v>
      </c>
      <c r="E2" s="3" t="s">
        <v>2394</v>
      </c>
      <c r="F2" s="3" t="s">
        <v>2395</v>
      </c>
      <c r="G2" s="7">
        <v>1</v>
      </c>
      <c r="H2" s="12" t="s">
        <v>2396</v>
      </c>
      <c r="I2" s="3" t="s">
        <v>2231</v>
      </c>
    </row>
    <row r="3" spans="1:9" x14ac:dyDescent="0.2">
      <c r="A3" s="3" t="s">
        <v>2392</v>
      </c>
      <c r="B3" s="3" t="s">
        <v>326</v>
      </c>
      <c r="C3" s="3" t="s">
        <v>342</v>
      </c>
      <c r="D3" s="3" t="s">
        <v>2393</v>
      </c>
      <c r="E3" s="3" t="s">
        <v>2394</v>
      </c>
      <c r="F3" s="3" t="s">
        <v>2397</v>
      </c>
      <c r="G3" s="7">
        <v>99</v>
      </c>
      <c r="H3" s="12" t="s">
        <v>2396</v>
      </c>
      <c r="I3" s="3" t="s">
        <v>2231</v>
      </c>
    </row>
    <row r="4" spans="1:9" x14ac:dyDescent="0.2">
      <c r="A4" s="3" t="s">
        <v>2398</v>
      </c>
      <c r="B4" s="3" t="s">
        <v>325</v>
      </c>
      <c r="C4" s="3" t="s">
        <v>340</v>
      </c>
      <c r="D4" s="3" t="s">
        <v>2399</v>
      </c>
      <c r="E4" s="3" t="s">
        <v>2400</v>
      </c>
      <c r="F4" s="3" t="s">
        <v>2398</v>
      </c>
      <c r="G4" s="5">
        <v>100</v>
      </c>
      <c r="H4" s="12" t="s">
        <v>2401</v>
      </c>
      <c r="I4" s="3" t="s">
        <v>2235</v>
      </c>
    </row>
    <row r="5" spans="1:9" x14ac:dyDescent="0.2">
      <c r="A5" s="3" t="s">
        <v>2402</v>
      </c>
      <c r="B5" s="3" t="s">
        <v>325</v>
      </c>
      <c r="C5" s="3" t="s">
        <v>342</v>
      </c>
      <c r="D5" s="3" t="s">
        <v>2403</v>
      </c>
      <c r="E5" s="3" t="s">
        <v>2404</v>
      </c>
      <c r="F5" s="3" t="s">
        <v>2402</v>
      </c>
      <c r="G5" s="5">
        <v>100</v>
      </c>
      <c r="H5" s="12" t="s">
        <v>2405</v>
      </c>
      <c r="I5" s="3" t="s">
        <v>2231</v>
      </c>
    </row>
    <row r="6" spans="1:9" x14ac:dyDescent="0.2">
      <c r="A6" s="3" t="s">
        <v>2406</v>
      </c>
      <c r="B6" s="3" t="s">
        <v>325</v>
      </c>
      <c r="C6" s="3" t="s">
        <v>340</v>
      </c>
      <c r="D6" s="3" t="s">
        <v>2407</v>
      </c>
      <c r="E6" s="3" t="s">
        <v>2408</v>
      </c>
      <c r="F6" s="3" t="s">
        <v>2406</v>
      </c>
      <c r="G6" s="5">
        <v>100</v>
      </c>
      <c r="H6" s="12">
        <v>0</v>
      </c>
      <c r="I6" s="3" t="s">
        <v>2238</v>
      </c>
    </row>
    <row r="7" spans="1:9" x14ac:dyDescent="0.2">
      <c r="A7" s="4" t="s">
        <v>2409</v>
      </c>
      <c r="B7" s="2" t="s">
        <v>325</v>
      </c>
      <c r="C7" s="2" t="s">
        <v>340</v>
      </c>
      <c r="D7" s="2" t="s">
        <v>2410</v>
      </c>
      <c r="E7" s="2" t="s">
        <v>2411</v>
      </c>
      <c r="F7" s="2" t="s">
        <v>2412</v>
      </c>
      <c r="G7" s="7">
        <v>100</v>
      </c>
      <c r="H7" s="13" t="s">
        <v>2413</v>
      </c>
      <c r="I7" s="2" t="s">
        <v>2261</v>
      </c>
    </row>
    <row r="8" spans="1:9" x14ac:dyDescent="0.2">
      <c r="A8" s="4" t="s">
        <v>2409</v>
      </c>
      <c r="B8" s="2"/>
      <c r="C8" s="2" t="s">
        <v>342</v>
      </c>
      <c r="D8" s="2" t="s">
        <v>2414</v>
      </c>
      <c r="E8" s="2" t="s">
        <v>2415</v>
      </c>
      <c r="F8" s="2" t="s">
        <v>2409</v>
      </c>
      <c r="G8" s="7">
        <v>50</v>
      </c>
      <c r="H8" s="13" t="s">
        <v>2416</v>
      </c>
      <c r="I8" s="2" t="s">
        <v>2261</v>
      </c>
    </row>
    <row r="9" spans="1:9" x14ac:dyDescent="0.2">
      <c r="A9" s="4" t="s">
        <v>2417</v>
      </c>
      <c r="B9" s="2"/>
      <c r="C9" s="2" t="s">
        <v>342</v>
      </c>
      <c r="D9" s="2" t="s">
        <v>2414</v>
      </c>
      <c r="E9" s="2" t="s">
        <v>2415</v>
      </c>
      <c r="F9" s="2" t="s">
        <v>2418</v>
      </c>
      <c r="G9" s="7">
        <v>50</v>
      </c>
      <c r="H9" s="13" t="s">
        <v>2416</v>
      </c>
      <c r="I9" s="2" t="s">
        <v>2261</v>
      </c>
    </row>
    <row r="10" spans="1:9" ht="28.5" x14ac:dyDescent="0.2">
      <c r="A10" s="3" t="s">
        <v>2419</v>
      </c>
      <c r="B10" s="3" t="s">
        <v>326</v>
      </c>
      <c r="C10" s="3" t="s">
        <v>343</v>
      </c>
      <c r="D10" s="3" t="s">
        <v>355</v>
      </c>
      <c r="E10" s="3" t="s">
        <v>2419</v>
      </c>
      <c r="F10" s="3" t="s">
        <v>2420</v>
      </c>
      <c r="G10" s="5" t="s">
        <v>2420</v>
      </c>
      <c r="H10" s="12" t="s">
        <v>2421</v>
      </c>
      <c r="I10" s="3" t="s">
        <v>2240</v>
      </c>
    </row>
    <row r="11" spans="1:9" x14ac:dyDescent="0.2">
      <c r="A11" s="3" t="s">
        <v>2422</v>
      </c>
      <c r="B11" s="3" t="s">
        <v>325</v>
      </c>
      <c r="C11" s="3" t="s">
        <v>340</v>
      </c>
      <c r="D11" s="3" t="s">
        <v>2423</v>
      </c>
      <c r="E11" s="3" t="s">
        <v>2424</v>
      </c>
      <c r="F11" s="3" t="s">
        <v>2422</v>
      </c>
      <c r="G11" s="7">
        <v>100</v>
      </c>
      <c r="H11" s="12" t="s">
        <v>2425</v>
      </c>
      <c r="I11" s="3" t="s">
        <v>2230</v>
      </c>
    </row>
    <row r="12" spans="1:9" x14ac:dyDescent="0.2">
      <c r="A12" s="6" t="s">
        <v>2426</v>
      </c>
      <c r="B12" s="6" t="s">
        <v>325</v>
      </c>
      <c r="C12" s="6" t="s">
        <v>340</v>
      </c>
      <c r="D12" s="6" t="s">
        <v>2427</v>
      </c>
      <c r="E12" s="6" t="s">
        <v>2428</v>
      </c>
      <c r="F12" s="3" t="s">
        <v>2426</v>
      </c>
      <c r="G12" s="5">
        <v>100</v>
      </c>
      <c r="H12" s="12" t="s">
        <v>2429</v>
      </c>
      <c r="I12" s="6" t="s">
        <v>2247</v>
      </c>
    </row>
    <row r="13" spans="1:9" x14ac:dyDescent="0.2">
      <c r="A13" s="3" t="s">
        <v>2430</v>
      </c>
      <c r="B13" s="3" t="s">
        <v>326</v>
      </c>
      <c r="C13" s="3" t="s">
        <v>342</v>
      </c>
      <c r="D13" s="3" t="s">
        <v>2431</v>
      </c>
      <c r="E13" s="3" t="s">
        <v>2432</v>
      </c>
      <c r="F13" s="3" t="s">
        <v>2433</v>
      </c>
      <c r="G13" s="7">
        <v>33.33</v>
      </c>
      <c r="H13" s="12" t="s">
        <v>2434</v>
      </c>
      <c r="I13" s="3" t="s">
        <v>2248</v>
      </c>
    </row>
    <row r="14" spans="1:9" x14ac:dyDescent="0.2">
      <c r="A14" s="3" t="s">
        <v>2430</v>
      </c>
      <c r="B14" s="3" t="s">
        <v>326</v>
      </c>
      <c r="C14" s="3" t="s">
        <v>342</v>
      </c>
      <c r="D14" s="3" t="s">
        <v>2431</v>
      </c>
      <c r="E14" s="3" t="s">
        <v>2432</v>
      </c>
      <c r="F14" s="3" t="s">
        <v>2435</v>
      </c>
      <c r="G14" s="7">
        <v>33.33</v>
      </c>
      <c r="H14" s="12" t="s">
        <v>2434</v>
      </c>
      <c r="I14" s="3" t="s">
        <v>2248</v>
      </c>
    </row>
    <row r="15" spans="1:9" x14ac:dyDescent="0.2">
      <c r="A15" s="3" t="s">
        <v>2430</v>
      </c>
      <c r="B15" s="3" t="s">
        <v>326</v>
      </c>
      <c r="C15" s="3" t="s">
        <v>342</v>
      </c>
      <c r="D15" s="3" t="s">
        <v>2431</v>
      </c>
      <c r="E15" s="3" t="s">
        <v>2432</v>
      </c>
      <c r="F15" s="3" t="s">
        <v>2436</v>
      </c>
      <c r="G15" s="7">
        <v>33.33</v>
      </c>
      <c r="H15" s="12" t="s">
        <v>2434</v>
      </c>
      <c r="I15" s="3" t="s">
        <v>2248</v>
      </c>
    </row>
    <row r="16" spans="1:9" x14ac:dyDescent="0.2">
      <c r="A16" s="3" t="s">
        <v>2437</v>
      </c>
      <c r="B16" s="3" t="s">
        <v>325</v>
      </c>
      <c r="C16" s="3" t="s">
        <v>340</v>
      </c>
      <c r="D16" s="3" t="s">
        <v>2438</v>
      </c>
      <c r="E16" s="3" t="s">
        <v>2439</v>
      </c>
      <c r="F16" s="3" t="s">
        <v>2437</v>
      </c>
      <c r="G16" s="7">
        <v>100</v>
      </c>
      <c r="H16" s="12" t="s">
        <v>2440</v>
      </c>
      <c r="I16" s="3" t="s">
        <v>2232</v>
      </c>
    </row>
    <row r="17" spans="1:9" ht="28.5" x14ac:dyDescent="0.2">
      <c r="A17" s="3" t="s">
        <v>2441</v>
      </c>
      <c r="B17" s="3" t="s">
        <v>326</v>
      </c>
      <c r="C17" s="3" t="s">
        <v>340</v>
      </c>
      <c r="D17" s="3" t="s">
        <v>2442</v>
      </c>
      <c r="E17" s="3" t="s">
        <v>2443</v>
      </c>
      <c r="F17" s="3" t="s">
        <v>2444</v>
      </c>
      <c r="G17" s="5" t="s">
        <v>2420</v>
      </c>
      <c r="H17" s="12" t="s">
        <v>2445</v>
      </c>
      <c r="I17" s="3" t="s">
        <v>2231</v>
      </c>
    </row>
    <row r="18" spans="1:9" x14ac:dyDescent="0.2">
      <c r="A18" s="3" t="s">
        <v>2446</v>
      </c>
      <c r="B18" s="3" t="s">
        <v>325</v>
      </c>
      <c r="C18" s="3" t="s">
        <v>341</v>
      </c>
      <c r="D18" s="3" t="s">
        <v>2447</v>
      </c>
      <c r="E18" s="3" t="s">
        <v>2448</v>
      </c>
      <c r="F18" s="3" t="s">
        <v>2446</v>
      </c>
      <c r="G18" s="7">
        <v>100</v>
      </c>
      <c r="H18" s="12" t="s">
        <v>2449</v>
      </c>
      <c r="I18" s="3" t="s">
        <v>2244</v>
      </c>
    </row>
    <row r="19" spans="1:9" x14ac:dyDescent="0.2">
      <c r="A19" s="3" t="s">
        <v>2446</v>
      </c>
      <c r="B19" s="3" t="s">
        <v>325</v>
      </c>
      <c r="C19" s="3" t="s">
        <v>343</v>
      </c>
      <c r="D19" s="3" t="s">
        <v>355</v>
      </c>
      <c r="E19" s="3" t="s">
        <v>2450</v>
      </c>
      <c r="F19" s="3" t="s">
        <v>2446</v>
      </c>
      <c r="G19" s="7">
        <v>100</v>
      </c>
      <c r="H19" s="12" t="s">
        <v>2451</v>
      </c>
      <c r="I19" s="3" t="s">
        <v>2244</v>
      </c>
    </row>
    <row r="20" spans="1:9" x14ac:dyDescent="0.2">
      <c r="A20" s="3" t="s">
        <v>2452</v>
      </c>
      <c r="B20" s="3"/>
      <c r="C20" s="3" t="s">
        <v>340</v>
      </c>
      <c r="D20" s="3" t="s">
        <v>2453</v>
      </c>
      <c r="E20" s="3" t="s">
        <v>2454</v>
      </c>
      <c r="F20" s="3" t="s">
        <v>320</v>
      </c>
      <c r="G20" s="7">
        <v>100</v>
      </c>
      <c r="H20" s="12" t="s">
        <v>2455</v>
      </c>
      <c r="I20" s="3" t="s">
        <v>2238</v>
      </c>
    </row>
    <row r="21" spans="1:9" x14ac:dyDescent="0.2">
      <c r="A21" s="3" t="s">
        <v>2456</v>
      </c>
      <c r="B21" s="3"/>
      <c r="C21" s="3" t="s">
        <v>340</v>
      </c>
      <c r="D21" s="3" t="s">
        <v>2457</v>
      </c>
      <c r="E21" s="3" t="s">
        <v>2458</v>
      </c>
      <c r="F21" s="3" t="s">
        <v>2456</v>
      </c>
      <c r="G21" s="7">
        <v>100</v>
      </c>
      <c r="H21" s="12" t="s">
        <v>2459</v>
      </c>
      <c r="I21" s="3" t="s">
        <v>2235</v>
      </c>
    </row>
    <row r="22" spans="1:9" ht="28.5" x14ac:dyDescent="0.2">
      <c r="A22" s="3" t="s">
        <v>2460</v>
      </c>
      <c r="B22" s="3" t="s">
        <v>326</v>
      </c>
      <c r="C22" s="3" t="s">
        <v>343</v>
      </c>
      <c r="D22" s="3" t="s">
        <v>355</v>
      </c>
      <c r="E22" s="3" t="s">
        <v>2461</v>
      </c>
      <c r="F22" s="3" t="s">
        <v>2420</v>
      </c>
      <c r="G22" s="5" t="s">
        <v>2420</v>
      </c>
      <c r="H22" s="12" t="s">
        <v>2462</v>
      </c>
      <c r="I22" s="3" t="s">
        <v>2235</v>
      </c>
    </row>
    <row r="23" spans="1:9" x14ac:dyDescent="0.2">
      <c r="A23" s="3" t="s">
        <v>2463</v>
      </c>
      <c r="B23" s="3" t="s">
        <v>325</v>
      </c>
      <c r="C23" s="3" t="s">
        <v>342</v>
      </c>
      <c r="D23" s="3" t="s">
        <v>2464</v>
      </c>
      <c r="E23" s="3" t="s">
        <v>2465</v>
      </c>
      <c r="F23" s="3" t="s">
        <v>2463</v>
      </c>
      <c r="G23" s="7">
        <v>100</v>
      </c>
      <c r="H23" s="12" t="s">
        <v>2466</v>
      </c>
      <c r="I23" s="3" t="s">
        <v>2240</v>
      </c>
    </row>
    <row r="24" spans="1:9" x14ac:dyDescent="0.2">
      <c r="A24" s="3" t="s">
        <v>2463</v>
      </c>
      <c r="B24" s="3" t="s">
        <v>325</v>
      </c>
      <c r="C24" s="3" t="s">
        <v>340</v>
      </c>
      <c r="D24" s="3" t="s">
        <v>2467</v>
      </c>
      <c r="E24" s="3" t="s">
        <v>2468</v>
      </c>
      <c r="F24" s="3" t="s">
        <v>2463</v>
      </c>
      <c r="G24" s="7">
        <v>100</v>
      </c>
      <c r="H24" s="12" t="s">
        <v>2469</v>
      </c>
      <c r="I24" s="3" t="s">
        <v>2240</v>
      </c>
    </row>
    <row r="25" spans="1:9" x14ac:dyDescent="0.2">
      <c r="A25" s="3" t="s">
        <v>2470</v>
      </c>
      <c r="B25" s="3" t="s">
        <v>325</v>
      </c>
      <c r="C25" s="3" t="s">
        <v>342</v>
      </c>
      <c r="D25" s="3" t="s">
        <v>2471</v>
      </c>
      <c r="E25" s="3" t="s">
        <v>2472</v>
      </c>
      <c r="F25" s="3" t="s">
        <v>2470</v>
      </c>
      <c r="G25" s="7">
        <v>100</v>
      </c>
      <c r="H25" s="12" t="s">
        <v>2473</v>
      </c>
      <c r="I25" s="3" t="s">
        <v>2246</v>
      </c>
    </row>
    <row r="26" spans="1:9" ht="28.5" x14ac:dyDescent="0.2">
      <c r="A26" s="6" t="s">
        <v>2474</v>
      </c>
      <c r="B26" s="3" t="s">
        <v>326</v>
      </c>
      <c r="C26" s="6" t="s">
        <v>343</v>
      </c>
      <c r="D26" s="3" t="s">
        <v>355</v>
      </c>
      <c r="E26" s="6" t="s">
        <v>2475</v>
      </c>
      <c r="F26" s="3" t="s">
        <v>2476</v>
      </c>
      <c r="G26" s="5" t="s">
        <v>2420</v>
      </c>
      <c r="H26" s="12" t="s">
        <v>2477</v>
      </c>
      <c r="I26" s="6" t="s">
        <v>2246</v>
      </c>
    </row>
    <row r="27" spans="1:9" x14ac:dyDescent="0.2">
      <c r="A27" s="3" t="s">
        <v>2478</v>
      </c>
      <c r="B27" s="3" t="s">
        <v>325</v>
      </c>
      <c r="C27" s="3" t="s">
        <v>340</v>
      </c>
      <c r="D27" s="3" t="s">
        <v>2479</v>
      </c>
      <c r="E27" s="3" t="s">
        <v>2480</v>
      </c>
      <c r="F27" s="3" t="s">
        <v>2478</v>
      </c>
      <c r="G27" s="7">
        <v>100</v>
      </c>
      <c r="H27" s="12" t="s">
        <v>2481</v>
      </c>
      <c r="I27" s="3" t="s">
        <v>2243</v>
      </c>
    </row>
    <row r="28" spans="1:9" x14ac:dyDescent="0.2">
      <c r="A28" s="3" t="s">
        <v>2482</v>
      </c>
      <c r="B28" s="3" t="s">
        <v>325</v>
      </c>
      <c r="C28" s="3" t="s">
        <v>342</v>
      </c>
      <c r="D28" s="3" t="s">
        <v>2483</v>
      </c>
      <c r="E28" s="3" t="s">
        <v>2484</v>
      </c>
      <c r="F28" s="3" t="s">
        <v>2482</v>
      </c>
      <c r="G28" s="7">
        <v>100</v>
      </c>
      <c r="H28" s="12" t="s">
        <v>2485</v>
      </c>
      <c r="I28" s="3" t="s">
        <v>2233</v>
      </c>
    </row>
    <row r="29" spans="1:9" x14ac:dyDescent="0.2">
      <c r="A29" s="3" t="s">
        <v>2486</v>
      </c>
      <c r="B29" s="3" t="s">
        <v>325</v>
      </c>
      <c r="C29" s="3" t="s">
        <v>340</v>
      </c>
      <c r="D29" s="3" t="s">
        <v>2487</v>
      </c>
      <c r="E29" s="3" t="s">
        <v>2488</v>
      </c>
      <c r="F29" s="3" t="s">
        <v>2486</v>
      </c>
      <c r="G29" s="7">
        <v>100</v>
      </c>
      <c r="H29" s="12" t="s">
        <v>2489</v>
      </c>
      <c r="I29" s="3" t="s">
        <v>2243</v>
      </c>
    </row>
    <row r="30" spans="1:9" x14ac:dyDescent="0.2">
      <c r="A30" s="3" t="s">
        <v>2490</v>
      </c>
      <c r="B30" s="3" t="s">
        <v>325</v>
      </c>
      <c r="C30" s="3" t="s">
        <v>340</v>
      </c>
      <c r="D30" s="3" t="s">
        <v>2491</v>
      </c>
      <c r="E30" s="3" t="s">
        <v>2492</v>
      </c>
      <c r="F30" s="3" t="s">
        <v>2490</v>
      </c>
      <c r="G30" s="7">
        <v>100</v>
      </c>
      <c r="H30" s="12" t="s">
        <v>2493</v>
      </c>
      <c r="I30" s="3" t="s">
        <v>2246</v>
      </c>
    </row>
    <row r="31" spans="1:9" x14ac:dyDescent="0.2">
      <c r="A31" s="3" t="s">
        <v>2494</v>
      </c>
      <c r="B31" s="3" t="s">
        <v>325</v>
      </c>
      <c r="C31" s="3" t="s">
        <v>342</v>
      </c>
      <c r="D31" s="3" t="s">
        <v>2495</v>
      </c>
      <c r="E31" s="3" t="s">
        <v>2496</v>
      </c>
      <c r="F31" s="3" t="s">
        <v>2494</v>
      </c>
      <c r="G31" s="7">
        <v>100</v>
      </c>
      <c r="H31" s="12" t="s">
        <v>2497</v>
      </c>
      <c r="I31" s="3" t="s">
        <v>2240</v>
      </c>
    </row>
    <row r="32" spans="1:9" x14ac:dyDescent="0.2">
      <c r="A32" s="3" t="s">
        <v>2494</v>
      </c>
      <c r="B32" s="3" t="s">
        <v>325</v>
      </c>
      <c r="C32" s="3" t="s">
        <v>342</v>
      </c>
      <c r="D32" s="3" t="s">
        <v>2498</v>
      </c>
      <c r="E32" s="3" t="s">
        <v>2499</v>
      </c>
      <c r="F32" s="3" t="s">
        <v>2494</v>
      </c>
      <c r="G32" s="7">
        <v>100</v>
      </c>
      <c r="H32" s="12" t="s">
        <v>2500</v>
      </c>
      <c r="I32" s="3" t="s">
        <v>2245</v>
      </c>
    </row>
    <row r="33" spans="1:9" x14ac:dyDescent="0.2">
      <c r="A33" s="2" t="s">
        <v>2501</v>
      </c>
      <c r="B33" s="2" t="s">
        <v>336</v>
      </c>
      <c r="C33" s="2" t="s">
        <v>342</v>
      </c>
      <c r="D33" s="2" t="s">
        <v>2403</v>
      </c>
      <c r="E33" s="2" t="s">
        <v>2404</v>
      </c>
      <c r="F33" s="2" t="s">
        <v>320</v>
      </c>
      <c r="G33" s="2" t="s">
        <v>320</v>
      </c>
      <c r="H33" s="13" t="s">
        <v>320</v>
      </c>
      <c r="I33" s="2" t="s">
        <v>2231</v>
      </c>
    </row>
    <row r="34" spans="1:9" x14ac:dyDescent="0.2">
      <c r="A34" s="3" t="s">
        <v>2502</v>
      </c>
      <c r="B34" s="3" t="s">
        <v>329</v>
      </c>
      <c r="C34" s="3" t="s">
        <v>341</v>
      </c>
      <c r="D34" s="3" t="s">
        <v>2503</v>
      </c>
      <c r="E34" s="3" t="s">
        <v>2504</v>
      </c>
      <c r="F34" s="3" t="s">
        <v>2420</v>
      </c>
      <c r="G34" s="7">
        <v>100</v>
      </c>
      <c r="H34" s="12" t="s">
        <v>2505</v>
      </c>
      <c r="I34" s="3" t="s">
        <v>2506</v>
      </c>
    </row>
    <row r="35" spans="1:9" x14ac:dyDescent="0.2">
      <c r="A35" s="3" t="s">
        <v>2507</v>
      </c>
      <c r="B35" s="3" t="s">
        <v>329</v>
      </c>
      <c r="C35" s="3" t="s">
        <v>343</v>
      </c>
      <c r="D35" s="3" t="s">
        <v>355</v>
      </c>
      <c r="E35" s="3" t="s">
        <v>2507</v>
      </c>
      <c r="F35" s="3" t="s">
        <v>2508</v>
      </c>
      <c r="G35" s="7">
        <v>100</v>
      </c>
      <c r="H35" s="12" t="s">
        <v>2509</v>
      </c>
      <c r="I35" s="3" t="s">
        <v>2243</v>
      </c>
    </row>
    <row r="36" spans="1:9" x14ac:dyDescent="0.2">
      <c r="A36" s="3" t="s">
        <v>2510</v>
      </c>
      <c r="B36" s="3" t="s">
        <v>325</v>
      </c>
      <c r="C36" s="3" t="s">
        <v>340</v>
      </c>
      <c r="D36" s="3" t="s">
        <v>2511</v>
      </c>
      <c r="E36" s="3" t="s">
        <v>2512</v>
      </c>
      <c r="F36" s="3" t="s">
        <v>2510</v>
      </c>
      <c r="G36" s="7">
        <v>100</v>
      </c>
      <c r="H36" s="12" t="s">
        <v>2513</v>
      </c>
      <c r="I36" s="3" t="s">
        <v>2243</v>
      </c>
    </row>
    <row r="37" spans="1:9" ht="28.5" x14ac:dyDescent="0.2">
      <c r="A37" s="3" t="s">
        <v>2514</v>
      </c>
      <c r="B37" s="3" t="s">
        <v>326</v>
      </c>
      <c r="C37" s="3" t="s">
        <v>340</v>
      </c>
      <c r="D37" s="3" t="s">
        <v>2515</v>
      </c>
      <c r="E37" s="3" t="s">
        <v>2516</v>
      </c>
      <c r="F37" s="3" t="s">
        <v>2420</v>
      </c>
      <c r="G37" s="5" t="s">
        <v>2420</v>
      </c>
      <c r="H37" s="12" t="s">
        <v>2517</v>
      </c>
      <c r="I37" s="3" t="s">
        <v>2235</v>
      </c>
    </row>
    <row r="38" spans="1:9" x14ac:dyDescent="0.2">
      <c r="A38" s="3" t="s">
        <v>2518</v>
      </c>
      <c r="B38" s="3" t="s">
        <v>326</v>
      </c>
      <c r="C38" s="3" t="s">
        <v>340</v>
      </c>
      <c r="D38" s="3" t="s">
        <v>2519</v>
      </c>
      <c r="E38" s="3" t="s">
        <v>2520</v>
      </c>
      <c r="F38" s="3" t="s">
        <v>2518</v>
      </c>
      <c r="G38" s="7">
        <v>100</v>
      </c>
      <c r="H38" s="12" t="s">
        <v>2521</v>
      </c>
      <c r="I38" s="3" t="s">
        <v>2248</v>
      </c>
    </row>
    <row r="39" spans="1:9" x14ac:dyDescent="0.2">
      <c r="A39" s="3" t="s">
        <v>2522</v>
      </c>
      <c r="B39" s="3" t="s">
        <v>325</v>
      </c>
      <c r="C39" s="3" t="s">
        <v>342</v>
      </c>
      <c r="D39" s="3" t="s">
        <v>2523</v>
      </c>
      <c r="E39" s="3" t="s">
        <v>2524</v>
      </c>
      <c r="F39" s="3" t="s">
        <v>2522</v>
      </c>
      <c r="G39" s="7">
        <v>100</v>
      </c>
      <c r="H39" s="12" t="s">
        <v>2525</v>
      </c>
      <c r="I39" s="3" t="s">
        <v>2232</v>
      </c>
    </row>
    <row r="40" spans="1:9" x14ac:dyDescent="0.2">
      <c r="A40" s="3" t="s">
        <v>2526</v>
      </c>
      <c r="B40" s="3" t="s">
        <v>325</v>
      </c>
      <c r="C40" s="3" t="s">
        <v>340</v>
      </c>
      <c r="D40" s="3" t="s">
        <v>2527</v>
      </c>
      <c r="E40" s="3" t="s">
        <v>2528</v>
      </c>
      <c r="F40" s="3" t="s">
        <v>2526</v>
      </c>
      <c r="G40" s="7">
        <v>100</v>
      </c>
      <c r="H40" s="12" t="s">
        <v>2529</v>
      </c>
      <c r="I40" s="3" t="s">
        <v>2231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Medios registados ante URSEC</vt:lpstr>
      <vt:lpstr>Medios con registro pendiente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Fernández, Stella</dc:creator>
  <cp:lastModifiedBy>Ceballos, Liliana</cp:lastModifiedBy>
  <dcterms:created xsi:type="dcterms:W3CDTF">2026-07-08T17:54:15Z</dcterms:created>
  <dcterms:modified xsi:type="dcterms:W3CDTF">2026-08-20T13:45:25Z</dcterms:modified>
</cp:coreProperties>
</file>